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codeName="ThisWorkbook" autoCompressPictures="0"/>
  <bookViews>
    <workbookView xWindow="0" yWindow="0" windowWidth="25600" windowHeight="14540" activeTab="5"/>
  </bookViews>
  <sheets>
    <sheet name="feeds_data" sheetId="1" r:id="rId1"/>
    <sheet name="parties_data" sheetId="2" r:id="rId2"/>
    <sheet name="factions_data" sheetId="3" r:id="rId3"/>
    <sheet name="week_statuses" sheetId="4" r:id="rId4"/>
    <sheet name="old top 10 Like" sheetId="5" r:id="rId5"/>
    <sheet name="Old Top 10 COmment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6" l="1"/>
  <c r="D17" i="6"/>
  <c r="D18" i="6"/>
  <c r="C2" i="5"/>
  <c r="J2" i="5"/>
  <c r="K2" i="5"/>
  <c r="L2" i="5"/>
  <c r="C3" i="5"/>
  <c r="J3" i="5"/>
  <c r="K3" i="5"/>
  <c r="L3" i="5"/>
  <c r="C4" i="5"/>
  <c r="J4" i="5"/>
  <c r="K4" i="5"/>
  <c r="L4" i="5"/>
  <c r="C5" i="5"/>
  <c r="J5" i="5"/>
  <c r="K5" i="5"/>
  <c r="L5" i="5"/>
  <c r="C6" i="5"/>
  <c r="J6" i="5"/>
  <c r="K6" i="5"/>
  <c r="L6" i="5"/>
  <c r="C7" i="5"/>
  <c r="J7" i="5"/>
  <c r="K7" i="5"/>
  <c r="L7" i="5"/>
  <c r="C8" i="5"/>
  <c r="J8" i="5"/>
  <c r="K8" i="5"/>
  <c r="L8" i="5"/>
  <c r="C9" i="5"/>
  <c r="J9" i="5"/>
  <c r="K9" i="5"/>
  <c r="L9" i="5"/>
  <c r="C10" i="5"/>
  <c r="J10" i="5"/>
  <c r="K10" i="5"/>
  <c r="L10" i="5"/>
  <c r="C11" i="5"/>
  <c r="J11" i="5"/>
  <c r="K11" i="5"/>
  <c r="L11" i="5"/>
  <c r="D20" i="5"/>
  <c r="E20" i="5"/>
  <c r="F20" i="5"/>
  <c r="D21" i="5"/>
  <c r="E21" i="5"/>
  <c r="F21" i="5"/>
  <c r="D22" i="5"/>
  <c r="E22" i="5"/>
  <c r="F22" i="5"/>
</calcChain>
</file>

<file path=xl/sharedStrings.xml><?xml version="1.0" encoding="utf-8"?>
<sst xmlns="http://schemas.openxmlformats.org/spreadsheetml/2006/main" count="1563" uniqueCount="1067">
  <si>
    <t>change_since_last_week</t>
  </si>
  <si>
    <t>feed_id</t>
  </si>
  <si>
    <t>feed_name</t>
  </si>
  <si>
    <t>mean_comment_count_this_week</t>
  </si>
  <si>
    <t>mean_like_count_this_week</t>
  </si>
  <si>
    <t>mean_share_count_this_week</t>
  </si>
  <si>
    <t>num_of_weekly_statuses</t>
  </si>
  <si>
    <t>popularity_count</t>
  </si>
  <si>
    <t>total_like_count_this_week</t>
  </si>
  <si>
    <t>עמיר פרץ</t>
  </si>
  <si>
    <t>Danny Danon - דני דנון</t>
  </si>
  <si>
    <t>חיים כץ</t>
  </si>
  <si>
    <t>Mickey Levy - מיקי לוי</t>
  </si>
  <si>
    <t>גילה גמליאל - Gila Gamliel</t>
  </si>
  <si>
    <t>Zeev Elkin</t>
  </si>
  <si>
    <t>Leon Litinetsky לאון ליטינצקי</t>
  </si>
  <si>
    <t>עמר בר-לב</t>
  </si>
  <si>
    <t>David Rotem</t>
  </si>
  <si>
    <t>קארין אלהרר</t>
  </si>
  <si>
    <t>Yair Shamir - יאיר שמיר</t>
  </si>
  <si>
    <t>אורי אריאל</t>
  </si>
  <si>
    <t>Michal Biran | מיכל בירן</t>
  </si>
  <si>
    <t>שלי יחימוביץ</t>
  </si>
  <si>
    <t>חבר הכנסת חמד עמאר</t>
  </si>
  <si>
    <t>גלעד ארדן | Gilad Erdan</t>
  </si>
  <si>
    <t>כרמל שאמה הכהן</t>
  </si>
  <si>
    <t>Benjamin Netanyahu - בנימין נתניהו</t>
  </si>
  <si>
    <t>עופר שלח - Ofer Shelah</t>
  </si>
  <si>
    <t>Ahmad Tibi احمد طيبي</t>
  </si>
  <si>
    <t>Hilik Bar   חיליק בר</t>
  </si>
  <si>
    <t>Afo Agbaria</t>
  </si>
  <si>
    <t>משה פייגלין</t>
  </si>
  <si>
    <t>שמעון סולומון</t>
  </si>
  <si>
    <t>מיקי רוזנטל</t>
  </si>
  <si>
    <t>יואל רזבוזוב</t>
  </si>
  <si>
    <t>Yair Lapid - יאיר לפיד</t>
  </si>
  <si>
    <t>Hanna Swaid</t>
  </si>
  <si>
    <t>נסים זאב</t>
  </si>
  <si>
    <t>מוטי יוגב</t>
  </si>
  <si>
    <t>משה מזרחי</t>
  </si>
  <si>
    <t>בנימין פואד בן אליעזר</t>
  </si>
  <si>
    <t>Tzipi Hotovely - ציפי חוטובלי</t>
  </si>
  <si>
    <t>סופה לנדבר</t>
  </si>
  <si>
    <t>אלי בן דהן</t>
  </si>
  <si>
    <t>יעקב פרי - Yaakov Perry</t>
  </si>
  <si>
    <t>יעקב אשר - Yaakov Asher</t>
  </si>
  <si>
    <t>אלעזר שטרן Elazar stern</t>
  </si>
  <si>
    <t>ישראל כץ</t>
  </si>
  <si>
    <t>Tamar Zandberg תמר זנדברג</t>
  </si>
  <si>
    <t>Tzipi Livni - ציפי לבני</t>
  </si>
  <si>
    <t>Haneen zoabi</t>
  </si>
  <si>
    <t>מיכל רוזין</t>
  </si>
  <si>
    <t>ח"כ רינה פרנקל - Rina Frenkel M.K.</t>
  </si>
  <si>
    <t>אראל מרגלית - Erel Margalit</t>
  </si>
  <si>
    <t>יריב לוין - Yariv Levin</t>
  </si>
  <si>
    <t>אורלי לוי-אבקסיס</t>
  </si>
  <si>
    <t>גדעון סער | Gideon Saar</t>
  </si>
  <si>
    <t>Avishay Braverman - אבישי ברוורמן</t>
  </si>
  <si>
    <t>ח"כ ד"ר רות קלדרון - Ruth Calderon</t>
  </si>
  <si>
    <t>Dov Lipman</t>
  </si>
  <si>
    <t>שולי מועלם</t>
  </si>
  <si>
    <t>אורי אורבך</t>
  </si>
  <si>
    <t>عيسوي فريج Esawi Freige עיסאווי פריג'</t>
  </si>
  <si>
    <t>פאינה קירשנבאום</t>
  </si>
  <si>
    <t>Israel Eichler - ישראל אייכלר</t>
  </si>
  <si>
    <t>איציק שמולי | Itzik Shmuli</t>
  </si>
  <si>
    <t>אבי וורצמן</t>
  </si>
  <si>
    <t>Amram Mitzna | עמרם מצנע</t>
  </si>
  <si>
    <t>Boaz Toporovsky - בועז טופורובסקי</t>
  </si>
  <si>
    <t>Merav Michaeli  מרב מיכאלי</t>
  </si>
  <si>
    <t>Robert Ilatov</t>
  </si>
  <si>
    <t>נפתלי בנט</t>
  </si>
  <si>
    <t>זבולון כלפה</t>
  </si>
  <si>
    <t>עוזי לנדאו - Uzi Landau</t>
  </si>
  <si>
    <t>Tzachi Hanegbi - צחי הנגבי</t>
  </si>
  <si>
    <t>Ofir Akunis - אופיר אקוניס</t>
  </si>
  <si>
    <t>Yitzhak Aharonovitch</t>
  </si>
  <si>
    <t>איתן כבל</t>
  </si>
  <si>
    <t>יוני שטבון</t>
  </si>
  <si>
    <t>Silvan Shalom - סילבן שלום</t>
  </si>
  <si>
    <t>Avigdor Liberman - אביגדור ליברמן</t>
  </si>
  <si>
    <t>Nitzan Horowitz - ניצן הורוביץ</t>
  </si>
  <si>
    <t>אורית סטרוק- orit strouk</t>
  </si>
  <si>
    <t>יעל גרמן</t>
  </si>
  <si>
    <t>איילת שקד</t>
  </si>
  <si>
    <t>ישראל חסון - Israel Hason</t>
  </si>
  <si>
    <t>יובל שטייניץ</t>
  </si>
  <si>
    <t>د. باسل غطاس דר באסל גטאס</t>
  </si>
  <si>
    <t>נחמן שי - Nachman Shai</t>
  </si>
  <si>
    <t>ח"כ יפעת קריב - MK Ifat Kariv</t>
  </si>
  <si>
    <t>דב חנין Dov Khenin</t>
  </si>
  <si>
    <t>אלי ישי</t>
  </si>
  <si>
    <t>מאיר כהן - Meir Cohen</t>
  </si>
  <si>
    <t>זהבה גלאון Zehava Galon</t>
  </si>
  <si>
    <t>משה (בוגי) יעלון - Moshe (Bogie) Ya'alon</t>
  </si>
  <si>
    <t>מאיר שטרית</t>
  </si>
  <si>
    <t>שי פירון</t>
  </si>
  <si>
    <t>רונן הופמן - Ronen Hoffman</t>
  </si>
  <si>
    <t>Yoav ben tzur יואב בן צור</t>
  </si>
  <si>
    <t>עדי קול</t>
  </si>
  <si>
    <t>שאול מופז | Shaul Mofaz</t>
  </si>
  <si>
    <t>דוד צור - David Tsur</t>
  </si>
  <si>
    <t>Arye Dery  אריה דרעי</t>
  </si>
  <si>
    <t>Miri Regev מירי רגב</t>
  </si>
  <si>
    <t>Limor Livnat - לימור לבנת</t>
  </si>
  <si>
    <t>יצחק (בוז'י) הרצוג</t>
  </si>
  <si>
    <t>עליזה לביא</t>
  </si>
  <si>
    <t>Yuli Edelstein - יולי אדלשטיין</t>
  </si>
  <si>
    <t>ניסן סלומינסקי</t>
  </si>
  <si>
    <t>אילן גילאון</t>
  </si>
  <si>
    <t>Shimon Ohayon- שמעון אוחיון</t>
  </si>
  <si>
    <t>פנינה תמנו- שטה</t>
  </si>
  <si>
    <t>Stav Shaffir</t>
  </si>
  <si>
    <t>Talab Abu Arar</t>
  </si>
  <si>
    <t>Mohammad Barakeh</t>
  </si>
  <si>
    <t>party_id</t>
  </si>
  <si>
    <t>party_name</t>
  </si>
  <si>
    <t>הליכוד – ישראל ביתנו</t>
  </si>
  <si>
    <t>יש עתיד</t>
  </si>
  <si>
    <t>העבודה</t>
  </si>
  <si>
    <t>הבית היהודי</t>
  </si>
  <si>
    <t>ש”ס</t>
  </si>
  <si>
    <t>יהדות התורה</t>
  </si>
  <si>
    <t>מרצ</t>
  </si>
  <si>
    <t>התנועה</t>
  </si>
  <si>
    <t>חזית דמוקרטית לשלום ושוויון</t>
  </si>
  <si>
    <t xml:space="preserve"> רע”מ-תע”ל</t>
  </si>
  <si>
    <t>ברית לאומית דמוקרטית</t>
  </si>
  <si>
    <t>קדימה</t>
  </si>
  <si>
    <t>faction_id</t>
  </si>
  <si>
    <t>faction_name</t>
  </si>
  <si>
    <t>num_of_feeds_in_faction</t>
  </si>
  <si>
    <t>num_of_members_in_faction</t>
  </si>
  <si>
    <t>right_side</t>
  </si>
  <si>
    <t>center_side</t>
  </si>
  <si>
    <t>left_side</t>
  </si>
  <si>
    <t>arab_parties</t>
  </si>
  <si>
    <t>charedi_parties</t>
  </si>
  <si>
    <t>status_id</t>
  </si>
  <si>
    <t>published</t>
  </si>
  <si>
    <t>is_deleted</t>
  </si>
  <si>
    <t>tags_by_karine</t>
  </si>
  <si>
    <t>tags</t>
  </si>
  <si>
    <t>link</t>
  </si>
  <si>
    <t>230709873674802_764421146970336</t>
  </si>
  <si>
    <t>https://www.facebook.com/230709873674802/posts/764421146970336</t>
  </si>
  <si>
    <t>302282753147898_814440455265456</t>
  </si>
  <si>
    <t>https://www.facebook.com/302282753147898/posts/814440455265456</t>
  </si>
  <si>
    <t>386001744772337_817002725005568</t>
  </si>
  <si>
    <t>https://www.facebook.com/386001744772337/posts/817002725005568</t>
  </si>
  <si>
    <t>371855757456_10152862760277457</t>
  </si>
  <si>
    <t>https://www.facebook.com/371855757456/posts/10152862760277457</t>
  </si>
  <si>
    <t>128834187134576_987916814559638</t>
  </si>
  <si>
    <t>https://www.facebook.com/128834187134576/posts/987916814559638</t>
  </si>
  <si>
    <t>396697410351933_846522032036133</t>
  </si>
  <si>
    <t>https://www.facebook.com/396697410351933/posts/846522032036133</t>
  </si>
  <si>
    <t>344375515658579_709275839168543</t>
  </si>
  <si>
    <t>https://www.facebook.com/344375515658579/posts/709275839168543</t>
  </si>
  <si>
    <t>123439757700947_867877509923831</t>
  </si>
  <si>
    <t>https://www.facebook.com/123439757700947/posts/867877509923831</t>
  </si>
  <si>
    <t>284775634985944_580561442074027</t>
  </si>
  <si>
    <t>https://www.facebook.com/284775634985944/posts/580561442074027</t>
  </si>
  <si>
    <t>335399036546914_753158098104337</t>
  </si>
  <si>
    <t>https://www.facebook.com/335399036546914/posts/753158098104337</t>
  </si>
  <si>
    <t>212853068767680_838822622837385</t>
  </si>
  <si>
    <t>https://www.facebook.com/212853068767680/posts/838822622837385</t>
  </si>
  <si>
    <t>503855396298871_898824130135327</t>
  </si>
  <si>
    <t>https://www.facebook.com/503855396298871/posts/898824130135327</t>
  </si>
  <si>
    <t>295104730523499_904810569552909</t>
  </si>
  <si>
    <t>https://www.facebook.com/295104730523499/posts/904810569552909</t>
  </si>
  <si>
    <t>377452172353770_688919561207028</t>
  </si>
  <si>
    <t>https://www.facebook.com/377452172353770/posts/688919561207028</t>
  </si>
  <si>
    <t>142479632494944_754987151244186</t>
  </si>
  <si>
    <t>https://www.facebook.com/142479632494944/posts/754987151244186</t>
  </si>
  <si>
    <t>430857016971866_830690176988546</t>
  </si>
  <si>
    <t>https://www.facebook.com/430857016971866/posts/830690176988546</t>
  </si>
  <si>
    <t>344375515658579_709484815814312</t>
  </si>
  <si>
    <t>https://www.facebook.com/344375515658579/posts/709484815814312</t>
  </si>
  <si>
    <t>344375515658579_708706922558768</t>
  </si>
  <si>
    <t>https://www.facebook.com/344375515658579/posts/708706922558768</t>
  </si>
  <si>
    <t>371426819606751_748571068558989</t>
  </si>
  <si>
    <t>https://www.facebook.com/371426819606751/posts/748571068558989</t>
  </si>
  <si>
    <t>167657276622943_741540505901281</t>
  </si>
  <si>
    <t>https://www.facebook.com/167657276622943/posts/741540505901281</t>
  </si>
  <si>
    <t>364478330291286_784866728252442</t>
  </si>
  <si>
    <t>https://www.facebook.com/364478330291286/posts/784866728252442</t>
  </si>
  <si>
    <t>268108602075_10152558977872076</t>
  </si>
  <si>
    <t>https://www.facebook.com/268108602075/posts/10152558977872076</t>
  </si>
  <si>
    <t>300710030028377_692081894224520</t>
  </si>
  <si>
    <t>https://www.facebook.com/300710030028377/posts/692081894224520</t>
  </si>
  <si>
    <t>402936269773132_739158686150887</t>
  </si>
  <si>
    <t>https://www.facebook.com/402936269773132/posts/739158686150887</t>
  </si>
  <si>
    <t>243941715737870_584607518337953</t>
  </si>
  <si>
    <t>https://www.facebook.com/243941715737870/posts/584607518337953</t>
  </si>
  <si>
    <t>237683826350051_680483552070074</t>
  </si>
  <si>
    <t>https://www.facebook.com/237683826350051/posts/680483552070074</t>
  </si>
  <si>
    <t>290348144398550_587401068026588</t>
  </si>
  <si>
    <t>https://www.facebook.com/290348144398550/posts/587401068026588</t>
  </si>
  <si>
    <t>336333819807014_699729510134108</t>
  </si>
  <si>
    <t>https://www.facebook.com/336333819807014/posts/699729510134108</t>
  </si>
  <si>
    <t>168317476568320_863614397038621</t>
  </si>
  <si>
    <t>https://www.facebook.com/168317476568320/posts/863614397038621</t>
  </si>
  <si>
    <t>155726207778990_894020110616259</t>
  </si>
  <si>
    <t>https://www.facebook.com/155726207778990/posts/894020110616259</t>
  </si>
  <si>
    <t>310448006908_10152604904956909</t>
  </si>
  <si>
    <t>https://www.facebook.com/310448006908/posts/10152604904956909</t>
  </si>
  <si>
    <t>162319074217_10152997760959218</t>
  </si>
  <si>
    <t>https://www.facebook.com/162319074217/posts/10152997760959218</t>
  </si>
  <si>
    <t>485996514776399_855010264541687</t>
  </si>
  <si>
    <t>https://www.facebook.com/485996514776399/posts/855010264541687</t>
  </si>
  <si>
    <t>449192681816875_720185181384289</t>
  </si>
  <si>
    <t>https://www.facebook.com/449192681816875/posts/720185181384289</t>
  </si>
  <si>
    <t>173196886046831_901602456539600</t>
  </si>
  <si>
    <t>https://www.facebook.com/173196886046831/posts/901602456539600</t>
  </si>
  <si>
    <t>616484361701607_984965034853536</t>
  </si>
  <si>
    <t>https://www.facebook.com/616484361701607/posts/984965034853536</t>
  </si>
  <si>
    <t>174411199282819_789663457757587</t>
  </si>
  <si>
    <t>https://www.facebook.com/174411199282819/posts/789663457757587</t>
  </si>
  <si>
    <t>128834187134576_990358087648844</t>
  </si>
  <si>
    <t>https://www.facebook.com/128834187134576/posts/990358087648844</t>
  </si>
  <si>
    <t>112791015410812_826862027337037</t>
  </si>
  <si>
    <t>https://www.facebook.com/112791015410812/posts/826862027337037</t>
  </si>
  <si>
    <t>371855757456_10152869817777457</t>
  </si>
  <si>
    <t>https://www.facebook.com/371855757456/posts/10152869817777457</t>
  </si>
  <si>
    <t>174411199282819_786710108052922</t>
  </si>
  <si>
    <t>https://www.facebook.com/174411199282819/posts/786710108052922</t>
  </si>
  <si>
    <t>442386732471209_818942848148927</t>
  </si>
  <si>
    <t>https://www.facebook.com/442386732471209/posts/818942848148927</t>
  </si>
  <si>
    <t>302282753147898_813654855344016</t>
  </si>
  <si>
    <t>https://www.facebook.com/302282753147898/posts/813654855344016</t>
  </si>
  <si>
    <t>107836625941364_848690415189311</t>
  </si>
  <si>
    <t>https://www.facebook.com/107836625941364/posts/848690415189311</t>
  </si>
  <si>
    <t>617957021581571_823449484365656</t>
  </si>
  <si>
    <t>https://www.facebook.com/617957021581571/posts/823449484365656</t>
  </si>
  <si>
    <t>396697410351933_844100422278294</t>
  </si>
  <si>
    <t>https://www.facebook.com/396697410351933/posts/844100422278294</t>
  </si>
  <si>
    <t>394242203948130_817196714986008</t>
  </si>
  <si>
    <t>https://www.facebook.com/394242203948130/posts/817196714986008</t>
  </si>
  <si>
    <t>174411199282819_787197044670895</t>
  </si>
  <si>
    <t>https://www.facebook.com/174411199282819/posts/787197044670895</t>
  </si>
  <si>
    <t>268108602075_10152541769492076</t>
  </si>
  <si>
    <t>https://www.facebook.com/268108602075/posts/10152541769492076</t>
  </si>
  <si>
    <t>161648040544835_834373539938945</t>
  </si>
  <si>
    <t>https://www.facebook.com/161648040544835/posts/834373539938945</t>
  </si>
  <si>
    <t>454865187905717_840860845972814</t>
  </si>
  <si>
    <t>https://www.facebook.com/454865187905717/posts/840860845972814</t>
  </si>
  <si>
    <t>115028251920872_818284431595247</t>
  </si>
  <si>
    <t>https://www.facebook.com/115028251920872/posts/818284431595247</t>
  </si>
  <si>
    <t>485996514776399_850873924955321</t>
  </si>
  <si>
    <t>https://www.facebook.com/485996514776399/posts/850873924955321</t>
  </si>
  <si>
    <t>295104730523499_905661722801127</t>
  </si>
  <si>
    <t>https://www.facebook.com/295104730523499/posts/905661722801127</t>
  </si>
  <si>
    <t>115028251920872_817093725047651</t>
  </si>
  <si>
    <t>https://www.facebook.com/115028251920872/posts/817093725047651</t>
  </si>
  <si>
    <t>154570404606299_818377721558894</t>
  </si>
  <si>
    <t>https://www.facebook.com/154570404606299/posts/818377721558894</t>
  </si>
  <si>
    <t>344375515658579_707737149322412</t>
  </si>
  <si>
    <t>https://www.facebook.com/344375515658579/posts/707737149322412</t>
  </si>
  <si>
    <t>457794627605948_836519166400157</t>
  </si>
  <si>
    <t>https://www.facebook.com/457794627605948/posts/836519166400157</t>
  </si>
  <si>
    <t>268108602075_10152557520837076</t>
  </si>
  <si>
    <t>https://www.facebook.com/268108602075/posts/10152557520837076</t>
  </si>
  <si>
    <t>520086018021432_1000429949987034</t>
  </si>
  <si>
    <t>https://www.facebook.com/520086018021432/posts/1000429949987034</t>
  </si>
  <si>
    <t>520086018021432_995561673807195</t>
  </si>
  <si>
    <t>https://www.facebook.com/520086018021432/posts/995561673807195</t>
  </si>
  <si>
    <t>396697410351933_843499352338401</t>
  </si>
  <si>
    <t>https://www.facebook.com/396697410351933/posts/843499352338401</t>
  </si>
  <si>
    <t>256097767800645_785820171495066</t>
  </si>
  <si>
    <t>https://www.facebook.com/256097767800645/posts/785820171495066</t>
  </si>
  <si>
    <t>364478330291286_785921471480301</t>
  </si>
  <si>
    <t>https://www.facebook.com/364478330291286/posts/785921471480301</t>
  </si>
  <si>
    <t>408249422571187_838900392839419</t>
  </si>
  <si>
    <t>https://www.facebook.com/408249422571187/posts/838900392839419</t>
  </si>
  <si>
    <t>118410851589072_717083011721850</t>
  </si>
  <si>
    <t>https://www.facebook.com/118410851589072/posts/717083011721850</t>
  </si>
  <si>
    <t>402936269773132_736363696430386</t>
  </si>
  <si>
    <t>https://www.facebook.com/402936269773132/posts/736363696430386</t>
  </si>
  <si>
    <t>123439757700947_868024779909104</t>
  </si>
  <si>
    <t>https://www.facebook.com/123439757700947/posts/868024779909104</t>
  </si>
  <si>
    <t>454865187905717_837815576277341</t>
  </si>
  <si>
    <t>https://www.facebook.com/454865187905717/posts/837815576277341</t>
  </si>
  <si>
    <t>302282753147898_811704415539060</t>
  </si>
  <si>
    <t>https://www.facebook.com/302282753147898/posts/811704415539060</t>
  </si>
  <si>
    <t>154570404606299_816217548441578</t>
  </si>
  <si>
    <t>https://www.facebook.com/154570404606299/posts/816217548441578</t>
  </si>
  <si>
    <t>37665519437_10152867007139438</t>
  </si>
  <si>
    <t>https://www.facebook.com/37665519437/posts/10152867007139438</t>
  </si>
  <si>
    <t>230709873674802_761142437298207</t>
  </si>
  <si>
    <t>https://www.facebook.com/230709873674802/posts/761142437298207</t>
  </si>
  <si>
    <t>107836625941364_848500925208260</t>
  </si>
  <si>
    <t>https://www.facebook.com/107836625941364/posts/848500925208260</t>
  </si>
  <si>
    <t>294986783934161_556289241137246</t>
  </si>
  <si>
    <t>https://www.facebook.com/294986783934161/posts/556289241137246</t>
  </si>
  <si>
    <t>507647555954176_858786530840275</t>
  </si>
  <si>
    <t>https://www.facebook.com/507647555954176/posts/858786530840275</t>
  </si>
  <si>
    <t>318718848205174_733114216765633</t>
  </si>
  <si>
    <t>https://www.facebook.com/318718848205174/posts/733114216765633</t>
  </si>
  <si>
    <t>335399036546914_751566921596788</t>
  </si>
  <si>
    <t>https://www.facebook.com/335399036546914/posts/751566921596788</t>
  </si>
  <si>
    <t>620206311338749_1005961346096575</t>
  </si>
  <si>
    <t>https://www.facebook.com/620206311338749/posts/1005961346096575</t>
  </si>
  <si>
    <t>620206311338749_1005960492763327</t>
  </si>
  <si>
    <t>https://www.facebook.com/620206311338749/posts/1005960492763327</t>
  </si>
  <si>
    <t>581740021875450_770347389681378</t>
  </si>
  <si>
    <t>https://www.facebook.com/581740021875450/posts/770347389681378</t>
  </si>
  <si>
    <t>364478330291286_783068771765571</t>
  </si>
  <si>
    <t>https://www.facebook.com/364478330291286/posts/783068771765571</t>
  </si>
  <si>
    <t>290348144398550_584954208271274</t>
  </si>
  <si>
    <t>https://www.facebook.com/290348144398550/posts/584954208271274</t>
  </si>
  <si>
    <t>396697410351933_843576958997307</t>
  </si>
  <si>
    <t>https://www.facebook.com/396697410351933/posts/843576958997307</t>
  </si>
  <si>
    <t>433095953410548_741893485864125</t>
  </si>
  <si>
    <t>https://www.facebook.com/433095953410548/posts/741893485864125</t>
  </si>
  <si>
    <t>127130297401833_683454121769445</t>
  </si>
  <si>
    <t>https://www.facebook.com/127130297401833/posts/683454121769445</t>
  </si>
  <si>
    <t>37665519437_10152866751419438</t>
  </si>
  <si>
    <t>https://www.facebook.com/37665519437/posts/10152866751419438</t>
  </si>
  <si>
    <t>284775634985944_579574152172756</t>
  </si>
  <si>
    <t>https://www.facebook.com/284775634985944/posts/579574152172756</t>
  </si>
  <si>
    <t>230709873674802_761255567286894</t>
  </si>
  <si>
    <t>https://www.facebook.com/230709873674802/posts/761255567286894</t>
  </si>
  <si>
    <t>729097460481331_797084620349281</t>
  </si>
  <si>
    <t>https://www.facebook.com/729097460481331/posts/797084620349281</t>
  </si>
  <si>
    <t>422665717788216_768513929870058</t>
  </si>
  <si>
    <t>https://www.facebook.com/422665717788216/posts/768513929870058</t>
  </si>
  <si>
    <t>1523283981271285_1528920360707647</t>
  </si>
  <si>
    <t>https://www.facebook.com/1523283981271285/posts/1528920360707647</t>
  </si>
  <si>
    <t>256097767800645_782370658506684</t>
  </si>
  <si>
    <t>https://www.facebook.com/256097767800645/posts/782370658506684</t>
  </si>
  <si>
    <t>318718848205174_734757239934664</t>
  </si>
  <si>
    <t>https://www.facebook.com/318718848205174/posts/734757239934664</t>
  </si>
  <si>
    <t>377452172353770_686033448162306</t>
  </si>
  <si>
    <t>https://www.facebook.com/377452172353770/posts/686033448162306</t>
  </si>
  <si>
    <t>118410851589072_717154698381348</t>
  </si>
  <si>
    <t>https://www.facebook.com/118410851589072/posts/717154698381348</t>
  </si>
  <si>
    <t>408249422571187_835516049844520</t>
  </si>
  <si>
    <t>https://www.facebook.com/408249422571187/posts/835516049844520</t>
  </si>
  <si>
    <t>437496349633977_842776029106005</t>
  </si>
  <si>
    <t>https://www.facebook.com/437496349633977/posts/842776029106005</t>
  </si>
  <si>
    <t>168317476568320_863764263690301</t>
  </si>
  <si>
    <t>https://www.facebook.com/168317476568320/posts/863764263690301</t>
  </si>
  <si>
    <t>270537533068364_630155043773276</t>
  </si>
  <si>
    <t>https://www.facebook.com/270537533068364/posts/630155043773276</t>
  </si>
  <si>
    <t>268108602075_10152537710412076</t>
  </si>
  <si>
    <t>https://www.facebook.com/268108602075/posts/10152537710412076</t>
  </si>
  <si>
    <t>371855757456_10152857048282457</t>
  </si>
  <si>
    <t>https://www.facebook.com/371855757456/posts/10152857048282457</t>
  </si>
  <si>
    <t>115028251920872_818846304872393</t>
  </si>
  <si>
    <t>https://www.facebook.com/115028251920872/posts/818846304872393</t>
  </si>
  <si>
    <t>129931940492158_415205565298126</t>
  </si>
  <si>
    <t>https://www.facebook.com/129931940492158/posts/415205565298126</t>
  </si>
  <si>
    <t>115028251920872_816590231764667</t>
  </si>
  <si>
    <t>https://www.facebook.com/115028251920872/posts/816590231764667</t>
  </si>
  <si>
    <t>127130297401833_679659652148892</t>
  </si>
  <si>
    <t>https://www.facebook.com/127130297401833/posts/679659652148892</t>
  </si>
  <si>
    <t>118410851589072_720594978037320</t>
  </si>
  <si>
    <t>https://www.facebook.com/118410851589072/posts/720594978037320</t>
  </si>
  <si>
    <t>161648040544835_837005936342372</t>
  </si>
  <si>
    <t>https://www.facebook.com/161648040544835/posts/837005936342372</t>
  </si>
  <si>
    <t>402936269773132_736757246391031</t>
  </si>
  <si>
    <t>https://www.facebook.com/402936269773132/posts/736757246391031</t>
  </si>
  <si>
    <t>290348144398550_585082248258470</t>
  </si>
  <si>
    <t>https://www.facebook.com/290348144398550/posts/585082248258470</t>
  </si>
  <si>
    <t>112791015410812_823880977635142</t>
  </si>
  <si>
    <t>https://www.facebook.com/112791015410812/posts/823880977635142</t>
  </si>
  <si>
    <t>295104730523499_906428242724475</t>
  </si>
  <si>
    <t>https://www.facebook.com/295104730523499/posts/906428242724475</t>
  </si>
  <si>
    <t>128834187134576_986780221339964</t>
  </si>
  <si>
    <t>https://www.facebook.com/128834187134576/posts/986780221339964</t>
  </si>
  <si>
    <t>617957021581571_820529634657641</t>
  </si>
  <si>
    <t>https://www.facebook.com/617957021581571/posts/820529634657641</t>
  </si>
  <si>
    <t>107836625941364_849517165106636</t>
  </si>
  <si>
    <t>https://www.facebook.com/107836625941364/posts/849517165106636</t>
  </si>
  <si>
    <t>112791015410812_824197624270144</t>
  </si>
  <si>
    <t>https://www.facebook.com/112791015410812/posts/824197624270144</t>
  </si>
  <si>
    <t>369855119713388_626893884009509</t>
  </si>
  <si>
    <t>https://www.facebook.com/369855119713388/posts/626893884009509</t>
  </si>
  <si>
    <t>369855119713388_625567937475437</t>
  </si>
  <si>
    <t>https://www.facebook.com/369855119713388/posts/625567937475437</t>
  </si>
  <si>
    <t>37665519437_10152871911484438</t>
  </si>
  <si>
    <t>https://www.facebook.com/37665519437/posts/10152871911484438</t>
  </si>
  <si>
    <t>213793465311034_884277184929322</t>
  </si>
  <si>
    <t>https://www.facebook.com/213793465311034/posts/884277184929322</t>
  </si>
  <si>
    <t>408249422571187_836626416400150</t>
  </si>
  <si>
    <t>https://www.facebook.com/408249422571187/posts/836626416400150</t>
  </si>
  <si>
    <t>294986783934161_558522730913897</t>
  </si>
  <si>
    <t>https://www.facebook.com/294986783934161/posts/558522730913897</t>
  </si>
  <si>
    <t>118410851589072_719740864789398</t>
  </si>
  <si>
    <t>https://www.facebook.com/118410851589072/posts/719740864789398</t>
  </si>
  <si>
    <t>423544607732681_747555595331579</t>
  </si>
  <si>
    <t>https://www.facebook.com/423544607732681/posts/747555595331579</t>
  </si>
  <si>
    <t>230709873674802_763767760369008</t>
  </si>
  <si>
    <t>https://www.facebook.com/230709873674802/posts/763767760369008</t>
  </si>
  <si>
    <t>37665519437_10152868033839438</t>
  </si>
  <si>
    <t>https://www.facebook.com/37665519437/posts/10152868033839438</t>
  </si>
  <si>
    <t>341448679281672_779928085433727</t>
  </si>
  <si>
    <t>https://www.facebook.com/341448679281672/posts/779928085433727</t>
  </si>
  <si>
    <t>167657276622943_742307502491248</t>
  </si>
  <si>
    <t>https://www.facebook.com/167657276622943/posts/742307502491248</t>
  </si>
  <si>
    <t>612784452070209_1061241240557859</t>
  </si>
  <si>
    <t>https://www.facebook.com/612784452070209/posts/1061241240557859</t>
  </si>
  <si>
    <t>377452172353770_686357084796609</t>
  </si>
  <si>
    <t>https://www.facebook.com/377452172353770/posts/686357084796609</t>
  </si>
  <si>
    <t>371426819606751_745828342166595</t>
  </si>
  <si>
    <t>https://www.facebook.com/371426819606751/posts/745828342166595</t>
  </si>
  <si>
    <t>285742004879697_659701224150438</t>
  </si>
  <si>
    <t>https://www.facebook.com/285742004879697/posts/659701224150438</t>
  </si>
  <si>
    <t>243941715737870_586008271531211</t>
  </si>
  <si>
    <t>https://www.facebook.com/243941715737870/posts/586008271531211</t>
  </si>
  <si>
    <t>178433145502975_906633216016294</t>
  </si>
  <si>
    <t>https://www.facebook.com/178433145502975/posts/906633216016294</t>
  </si>
  <si>
    <t>167657276622943_739865982735400</t>
  </si>
  <si>
    <t>https://www.facebook.com/167657276622943/posts/739865982735400</t>
  </si>
  <si>
    <t>485996514776399_850665778309469</t>
  </si>
  <si>
    <t>https://www.facebook.com/485996514776399/posts/850665778309469</t>
  </si>
  <si>
    <t>396697410351933_843938042294532</t>
  </si>
  <si>
    <t>https://www.facebook.com/396697410351933/posts/843938042294532</t>
  </si>
  <si>
    <t>167657276622943_739554199433245</t>
  </si>
  <si>
    <t>https://www.facebook.com/167657276622943/posts/739554199433245</t>
  </si>
  <si>
    <t>161648040544835_834242669952032</t>
  </si>
  <si>
    <t>https://www.facebook.com/161648040544835/posts/834242669952032</t>
  </si>
  <si>
    <t>142479632494944_753863941356507</t>
  </si>
  <si>
    <t>https://www.facebook.com/142479632494944/posts/753863941356507</t>
  </si>
  <si>
    <t>237683826350051_679248105526952</t>
  </si>
  <si>
    <t>https://www.facebook.com/237683826350051/posts/679248105526952</t>
  </si>
  <si>
    <t>295104730523499_902355206465112</t>
  </si>
  <si>
    <t>https://www.facebook.com/295104730523499/posts/902355206465112</t>
  </si>
  <si>
    <t>364478330291286_783575655048216</t>
  </si>
  <si>
    <t>https://www.facebook.com/364478330291286/posts/783575655048216</t>
  </si>
  <si>
    <t>344375515658579_709499139146213</t>
  </si>
  <si>
    <t>https://www.facebook.com/344375515658579/posts/709499139146213</t>
  </si>
  <si>
    <t>294986783934161_556630424436461</t>
  </si>
  <si>
    <t>https://www.facebook.com/294986783934161/posts/556630424436461</t>
  </si>
  <si>
    <t>344375515658579_709501472479313</t>
  </si>
  <si>
    <t>https://www.facebook.com/344375515658579/posts/709501472479313</t>
  </si>
  <si>
    <t>295104730523499_902749589759007</t>
  </si>
  <si>
    <t>https://www.facebook.com/295104730523499/posts/902749589759007</t>
  </si>
  <si>
    <t>156632191145120_506860296122306</t>
  </si>
  <si>
    <t>https://www.facebook.com/156632191145120/posts/506860296122306</t>
  </si>
  <si>
    <t>433095953410548_742284805824993</t>
  </si>
  <si>
    <t>https://www.facebook.com/433095953410548/posts/742284805824993</t>
  </si>
  <si>
    <t>207139259326193_882054685167977</t>
  </si>
  <si>
    <t>https://www.facebook.com/207139259326193/posts/882054685167977</t>
  </si>
  <si>
    <t>290348144398550_585357471564281</t>
  </si>
  <si>
    <t>https://www.facebook.com/290348144398550/posts/585357471564281</t>
  </si>
  <si>
    <t>270537533068364_630773860378061</t>
  </si>
  <si>
    <t>https://www.facebook.com/270537533068364/posts/630773860378061</t>
  </si>
  <si>
    <t>128834187134576_987168181301168</t>
  </si>
  <si>
    <t>https://www.facebook.com/128834187134576/posts/987168181301168</t>
  </si>
  <si>
    <t>270537533068364_630775463711234</t>
  </si>
  <si>
    <t>https://www.facebook.com/270537533068364/posts/630775463711234</t>
  </si>
  <si>
    <t>507647555954176_859443160774612</t>
  </si>
  <si>
    <t>https://www.facebook.com/507647555954176/posts/859443160774612</t>
  </si>
  <si>
    <t>284775634985944_580054208791417</t>
  </si>
  <si>
    <t>https://www.facebook.com/284775634985944/posts/580054208791417</t>
  </si>
  <si>
    <t>438831352866459_748355455247379</t>
  </si>
  <si>
    <t>https://www.facebook.com/438831352866459/posts/748355455247379</t>
  </si>
  <si>
    <t>429433447128257_803703656367899</t>
  </si>
  <si>
    <t>https://www.facebook.com/429433447128257/posts/803703656367899</t>
  </si>
  <si>
    <t>318718848205174_733699666707088</t>
  </si>
  <si>
    <t>https://www.facebook.com/318718848205174/posts/733699666707088</t>
  </si>
  <si>
    <t>285742004879697_662638593856701</t>
  </si>
  <si>
    <t>https://www.facebook.com/285742004879697/posts/662638593856701</t>
  </si>
  <si>
    <t>310448006908_10152594728416909</t>
  </si>
  <si>
    <t>https://www.facebook.com/310448006908/posts/10152594728416909</t>
  </si>
  <si>
    <t>102997256411052_875254802518623</t>
  </si>
  <si>
    <t>https://www.facebook.com/102997256411052/posts/875254802518623</t>
  </si>
  <si>
    <t>118410851589072_717663274997157</t>
  </si>
  <si>
    <t>https://www.facebook.com/118410851589072/posts/717663274997157</t>
  </si>
  <si>
    <t>318718848205174_733720070038381</t>
  </si>
  <si>
    <t>https://www.facebook.com/318718848205174/posts/733720070038381</t>
  </si>
  <si>
    <t>408819395854150_738008249601928</t>
  </si>
  <si>
    <t>https://www.facebook.com/408819395854150/posts/738008249601928</t>
  </si>
  <si>
    <t>174411199282819_789814031075863</t>
  </si>
  <si>
    <t>https://www.facebook.com/174411199282819/posts/789814031075863</t>
  </si>
  <si>
    <t>237683826350051_679353312183098</t>
  </si>
  <si>
    <t>https://www.facebook.com/237683826350051/posts/679353312183098</t>
  </si>
  <si>
    <t>295104730523499_906861106014522</t>
  </si>
  <si>
    <t>https://www.facebook.com/295104730523499/posts/906861106014522</t>
  </si>
  <si>
    <t>430857016971866_827778987279665</t>
  </si>
  <si>
    <t>https://www.facebook.com/430857016971866/posts/827778987279665</t>
  </si>
  <si>
    <t>156632191145120_504557556352580</t>
  </si>
  <si>
    <t>https://www.facebook.com/156632191145120/posts/504557556352580</t>
  </si>
  <si>
    <t>364478330291286_785274004878381</t>
  </si>
  <si>
    <t>https://www.facebook.com/364478330291286/posts/785274004878381</t>
  </si>
  <si>
    <t>128834187134576_987456851272301</t>
  </si>
  <si>
    <t>https://www.facebook.com/128834187134576/posts/987456851272301</t>
  </si>
  <si>
    <t>127130297401833_680273005420890</t>
  </si>
  <si>
    <t>https://www.facebook.com/127130297401833/posts/680273005420890</t>
  </si>
  <si>
    <t>115028251920872_818660821557608</t>
  </si>
  <si>
    <t>https://www.facebook.com/115028251920872/posts/818660821557608</t>
  </si>
  <si>
    <t>127130297401833_680293592085498</t>
  </si>
  <si>
    <t>https://www.facebook.com/127130297401833/posts/680293592085498</t>
  </si>
  <si>
    <t>167657276622943_740103769378288</t>
  </si>
  <si>
    <t>https://www.facebook.com/167657276622943/posts/740103769378288</t>
  </si>
  <si>
    <t>256097767800645_783015628442187</t>
  </si>
  <si>
    <t>https://www.facebook.com/256097767800645/posts/783015628442187</t>
  </si>
  <si>
    <t>142479632494944_753556798053888</t>
  </si>
  <si>
    <t>https://www.facebook.com/142479632494944/posts/753556798053888</t>
  </si>
  <si>
    <t>154570404606299_817984504931549</t>
  </si>
  <si>
    <t>https://www.facebook.com/154570404606299/posts/817984504931549</t>
  </si>
  <si>
    <t>396697410351933_845682972120039</t>
  </si>
  <si>
    <t>https://www.facebook.com/396697410351933/posts/845682972120039</t>
  </si>
  <si>
    <t>454865187905717_838499536208945</t>
  </si>
  <si>
    <t>https://www.facebook.com/454865187905717/posts/838499536208945</t>
  </si>
  <si>
    <t>268108602075_10152547160252076</t>
  </si>
  <si>
    <t>https://www.facebook.com/268108602075/posts/10152547160252076</t>
  </si>
  <si>
    <t>154570404606299_817057861690880</t>
  </si>
  <si>
    <t>https://www.facebook.com/154570404606299/posts/817057861690880</t>
  </si>
  <si>
    <t>290348144398550_585887171511311</t>
  </si>
  <si>
    <t>https://www.facebook.com/290348144398550/posts/585887171511311</t>
  </si>
  <si>
    <t>291524437542463_950913528270214</t>
  </si>
  <si>
    <t>https://www.facebook.com/291524437542463/posts/950913528270214</t>
  </si>
  <si>
    <t>438831352866459_749159518500306</t>
  </si>
  <si>
    <t>https://www.facebook.com/438831352866459/posts/749159518500306</t>
  </si>
  <si>
    <t>237683826350051_680045142113915</t>
  </si>
  <si>
    <t>https://www.facebook.com/237683826350051/posts/680045142113915</t>
  </si>
  <si>
    <t>396697410351933_844787402209596</t>
  </si>
  <si>
    <t>https://www.facebook.com/396697410351933/posts/844787402209596</t>
  </si>
  <si>
    <t>127130297401833_680642392050618</t>
  </si>
  <si>
    <t>https://www.facebook.com/127130297401833/posts/680642392050618</t>
  </si>
  <si>
    <t>318718848205174_734296309980757</t>
  </si>
  <si>
    <t>https://www.facebook.com/318718848205174/posts/734296309980757</t>
  </si>
  <si>
    <t>128834187134576_987738457910807</t>
  </si>
  <si>
    <t>https://www.facebook.com/128834187134576/posts/987738457910807</t>
  </si>
  <si>
    <t>291524437542463_950128181682082</t>
  </si>
  <si>
    <t>https://www.facebook.com/291524437542463/posts/950128181682082</t>
  </si>
  <si>
    <t>115028251920872_816067528483604</t>
  </si>
  <si>
    <t>https://www.facebook.com/115028251920872/posts/816067528483604</t>
  </si>
  <si>
    <t>344375515658579_707789385983855</t>
  </si>
  <si>
    <t>https://www.facebook.com/344375515658579/posts/707789385983855</t>
  </si>
  <si>
    <t>454865187905717_838841269508105</t>
  </si>
  <si>
    <t>https://www.facebook.com/454865187905717/posts/838841269508105</t>
  </si>
  <si>
    <t>402936269773132_737639722969450</t>
  </si>
  <si>
    <t>https://www.facebook.com/402936269773132/posts/737639722969450</t>
  </si>
  <si>
    <t>335399036546914_751974324889381</t>
  </si>
  <si>
    <t>https://www.facebook.com/335399036546914/posts/751974324889381</t>
  </si>
  <si>
    <t>371855757456_10152865093942457</t>
  </si>
  <si>
    <t>https://www.facebook.com/371855757456/posts/10152865093942457</t>
  </si>
  <si>
    <t>344375515658579_707902612639199</t>
  </si>
  <si>
    <t>https://www.facebook.com/344375515658579/posts/707902612639199</t>
  </si>
  <si>
    <t>394242203948130_818188368220176</t>
  </si>
  <si>
    <t>https://www.facebook.com/394242203948130/posts/818188368220176</t>
  </si>
  <si>
    <t>102997256411052_875861645791272</t>
  </si>
  <si>
    <t>https://www.facebook.com/102997256411052/posts/875861645791272</t>
  </si>
  <si>
    <t>432953930099972_823337904394904</t>
  </si>
  <si>
    <t>https://www.facebook.com/432953930099972/posts/823337904394904</t>
  </si>
  <si>
    <t>161648040544835_834776243232008</t>
  </si>
  <si>
    <t>https://www.facebook.com/161648040544835/posts/834776243232008</t>
  </si>
  <si>
    <t>256097767800645_785514738192276</t>
  </si>
  <si>
    <t>https://www.facebook.com/256097767800645/posts/785514738192276</t>
  </si>
  <si>
    <t>173196886046831_899120950121084</t>
  </si>
  <si>
    <t>https://www.facebook.com/173196886046831/posts/899120950121084</t>
  </si>
  <si>
    <t>729097460481331_798128240244919</t>
  </si>
  <si>
    <t>https://www.facebook.com/729097460481331/posts/798128240244919</t>
  </si>
  <si>
    <t>128834187134576_987969024554417</t>
  </si>
  <si>
    <t>https://www.facebook.com/128834187134576/posts/987969024554417</t>
  </si>
  <si>
    <t>310448006908_10152596958001909</t>
  </si>
  <si>
    <t>https://www.facebook.com/310448006908/posts/10152596958001909</t>
  </si>
  <si>
    <t>294986783934161_557204477712389</t>
  </si>
  <si>
    <t>https://www.facebook.com/294986783934161/posts/557204477712389</t>
  </si>
  <si>
    <t>213793465311034_882219185135122</t>
  </si>
  <si>
    <t>https://www.facebook.com/213793465311034/posts/882219185135122</t>
  </si>
  <si>
    <t>118410851589072_718288228267995</t>
  </si>
  <si>
    <t>https://www.facebook.com/118410851589072/posts/718288228267995</t>
  </si>
  <si>
    <t>408249422571187_836637259732399</t>
  </si>
  <si>
    <t>https://www.facebook.com/408249422571187/posts/836637259732399</t>
  </si>
  <si>
    <t>128834187134576_988536714497648</t>
  </si>
  <si>
    <t>https://www.facebook.com/128834187134576/posts/988536714497648</t>
  </si>
  <si>
    <t>162319074217_10152990390589218</t>
  </si>
  <si>
    <t>https://www.facebook.com/162319074217/posts/10152990390589218</t>
  </si>
  <si>
    <t>377452172353770_687700781328906</t>
  </si>
  <si>
    <t>https://www.facebook.com/377452172353770/posts/687700781328906</t>
  </si>
  <si>
    <t>37665519437_10152882135644438</t>
  </si>
  <si>
    <t>https://www.facebook.com/37665519437/posts/10152882135644438</t>
  </si>
  <si>
    <t>485996514776399_852605988115448</t>
  </si>
  <si>
    <t>https://www.facebook.com/485996514776399/posts/852605988115448</t>
  </si>
  <si>
    <t>377452172353770_687270774705240</t>
  </si>
  <si>
    <t>https://www.facebook.com/377452172353770/posts/687270774705240</t>
  </si>
  <si>
    <t>396697410351933_844809955540674</t>
  </si>
  <si>
    <t>https://www.facebook.com/396697410351933/posts/844809955540674</t>
  </si>
  <si>
    <t>294986783934161_557377344361769</t>
  </si>
  <si>
    <t>https://www.facebook.com/294986783934161/posts/557377344361769</t>
  </si>
  <si>
    <t>432953930099972_823731351022226</t>
  </si>
  <si>
    <t>https://www.facebook.com/432953930099972/posts/823731351022226</t>
  </si>
  <si>
    <t>396697410351933_844931445528525</t>
  </si>
  <si>
    <t>https://www.facebook.com/396697410351933/posts/844931445528525</t>
  </si>
  <si>
    <t>284775634985944_580927402037431</t>
  </si>
  <si>
    <t>https://www.facebook.com/284775634985944/posts/580927402037431</t>
  </si>
  <si>
    <t>438831352866459_749373141812277</t>
  </si>
  <si>
    <t>https://www.facebook.com/438831352866459/posts/749373141812277</t>
  </si>
  <si>
    <t>335399036546914_751832718236875</t>
  </si>
  <si>
    <t>https://www.facebook.com/335399036546914/posts/751832718236875</t>
  </si>
  <si>
    <t>161648040544835_835222786520687</t>
  </si>
  <si>
    <t>https://www.facebook.com/161648040544835/posts/835222786520687</t>
  </si>
  <si>
    <t>620206311338749_1009350775757632</t>
  </si>
  <si>
    <t>https://www.facebook.com/620206311338749/posts/1009350775757632</t>
  </si>
  <si>
    <t>404314496289809_750467925007796</t>
  </si>
  <si>
    <t>https://www.facebook.com/404314496289809/posts/750467925007796</t>
  </si>
  <si>
    <t>449192681816875_719755491427258</t>
  </si>
  <si>
    <t>https://www.facebook.com/449192681816875/posts/719755491427258</t>
  </si>
  <si>
    <t>230709873674802_762806987131752</t>
  </si>
  <si>
    <t>https://www.facebook.com/230709873674802/posts/762806987131752</t>
  </si>
  <si>
    <t>174411199282819_789132164477383</t>
  </si>
  <si>
    <t>https://www.facebook.com/174411199282819/posts/789132164477383</t>
  </si>
  <si>
    <t>396697410351933_845332878821715</t>
  </si>
  <si>
    <t>https://www.facebook.com/396697410351933/posts/845332878821715</t>
  </si>
  <si>
    <t>1523283981271285_1531243490475334</t>
  </si>
  <si>
    <t>https://www.facebook.com/1523283981271285/posts/1531243490475334</t>
  </si>
  <si>
    <t>137409609701165_641215625987225</t>
  </si>
  <si>
    <t>https://www.facebook.com/137409609701165/posts/641215625987225</t>
  </si>
  <si>
    <t>230709873674802_763895067022944</t>
  </si>
  <si>
    <t>https://www.facebook.com/230709873674802/posts/763895067022944</t>
  </si>
  <si>
    <t>167657276622943_741009592621039</t>
  </si>
  <si>
    <t>https://www.facebook.com/167657276622943/posts/741009592621039</t>
  </si>
  <si>
    <t>173196886046831_899605483405964</t>
  </si>
  <si>
    <t>https://www.facebook.com/173196886046831/posts/899605483405964</t>
  </si>
  <si>
    <t>281431865311442_697547717033186</t>
  </si>
  <si>
    <t>https://www.facebook.com/281431865311442/posts/697547717033186</t>
  </si>
  <si>
    <t>174411199282819_788069851250281</t>
  </si>
  <si>
    <t>https://www.facebook.com/174411199282819/posts/788069851250281</t>
  </si>
  <si>
    <t>371855757456_10152858465042457</t>
  </si>
  <si>
    <t>https://www.facebook.com/371855757456/posts/10152858465042457</t>
  </si>
  <si>
    <t>371855757456_10152867006632457</t>
  </si>
  <si>
    <t>https://www.facebook.com/371855757456/posts/10152867006632457</t>
  </si>
  <si>
    <t>438831352866459_751290358287222</t>
  </si>
  <si>
    <t>https://www.facebook.com/438831352866459/posts/751290358287222</t>
  </si>
  <si>
    <t>302282753147898_813698052006363</t>
  </si>
  <si>
    <t>https://www.facebook.com/302282753147898/posts/813698052006363</t>
  </si>
  <si>
    <t>371855757456_10152856722022457</t>
  </si>
  <si>
    <t>https://www.facebook.com/371855757456/posts/10152856722022457</t>
  </si>
  <si>
    <t>171840676187709_829187463786357</t>
  </si>
  <si>
    <t>https://www.facebook.com/171840676187709/posts/829187463786357</t>
  </si>
  <si>
    <t>291524437542463_951312058230361</t>
  </si>
  <si>
    <t>https://www.facebook.com/291524437542463/posts/951312058230361</t>
  </si>
  <si>
    <t>112791015410812_825278684162038</t>
  </si>
  <si>
    <t>https://www.facebook.com/112791015410812/posts/825278684162038</t>
  </si>
  <si>
    <t>128834187134576_988485267836126</t>
  </si>
  <si>
    <t>https://www.facebook.com/128834187134576/posts/988485267836126</t>
  </si>
  <si>
    <t>142479632494944_755359547873613</t>
  </si>
  <si>
    <t>https://www.facebook.com/142479632494944/posts/755359547873613</t>
  </si>
  <si>
    <t>118410851589072_718759991554152</t>
  </si>
  <si>
    <t>https://www.facebook.com/118410851589072/posts/718759991554152</t>
  </si>
  <si>
    <t>503855396298871_897658183585255</t>
  </si>
  <si>
    <t>https://www.facebook.com/503855396298871/posts/897658183585255</t>
  </si>
  <si>
    <t>112791015410812_825730494116857</t>
  </si>
  <si>
    <t>https://www.facebook.com/112791015410812/posts/825730494116857</t>
  </si>
  <si>
    <t>256097767800645_784083615002055</t>
  </si>
  <si>
    <t>https://www.facebook.com/256097767800645/posts/784083615002055</t>
  </si>
  <si>
    <t>127130297401833_682878721826985</t>
  </si>
  <si>
    <t>https://www.facebook.com/127130297401833/posts/682878721826985</t>
  </si>
  <si>
    <t>118410851589072_718543041575847</t>
  </si>
  <si>
    <t>https://www.facebook.com/118410851589072/posts/718543041575847</t>
  </si>
  <si>
    <t>285742004879697_661074697346424</t>
  </si>
  <si>
    <t>https://www.facebook.com/285742004879697/posts/661074697346424</t>
  </si>
  <si>
    <t>449192681816875_718759461526861</t>
  </si>
  <si>
    <t>https://www.facebook.com/449192681816875/posts/718759461526861</t>
  </si>
  <si>
    <t>207139259326193_881495488557230</t>
  </si>
  <si>
    <t>https://www.facebook.com/207139259326193/posts/881495488557230</t>
  </si>
  <si>
    <t>408265492578926_790325921039546</t>
  </si>
  <si>
    <t>https://www.facebook.com/408265492578926/posts/790325921039546</t>
  </si>
  <si>
    <t>154570404606299_819215074808492</t>
  </si>
  <si>
    <t>https://www.facebook.com/154570404606299/posts/819215074808492</t>
  </si>
  <si>
    <t>112791015410812_826909280665645</t>
  </si>
  <si>
    <t>https://www.facebook.com/112791015410812/posts/826909280665645</t>
  </si>
  <si>
    <t>364478330291286_784909721581476</t>
  </si>
  <si>
    <t>https://www.facebook.com/364478330291286/posts/784909721581476</t>
  </si>
  <si>
    <t>290348144398550_586313721468656</t>
  </si>
  <si>
    <t>https://www.facebook.com/290348144398550/posts/586313721468656</t>
  </si>
  <si>
    <t>230709873674802_761757727236678</t>
  </si>
  <si>
    <t>https://www.facebook.com/230709873674802/posts/761757727236678</t>
  </si>
  <si>
    <t>377452172353770_687710124661305</t>
  </si>
  <si>
    <t>https://www.facebook.com/377452172353770/posts/687710124661305</t>
  </si>
  <si>
    <t>156632191145120_505507296257606</t>
  </si>
  <si>
    <t>https://www.facebook.com/156632191145120/posts/505507296257606</t>
  </si>
  <si>
    <t>364478330291286_785101531562295</t>
  </si>
  <si>
    <t>https://www.facebook.com/364478330291286/posts/785101531562295</t>
  </si>
  <si>
    <t>127130297401833_681976315250559</t>
  </si>
  <si>
    <t>https://www.facebook.com/127130297401833/posts/681976315250559</t>
  </si>
  <si>
    <t>377452172353770_687919234640394</t>
  </si>
  <si>
    <t>https://www.facebook.com/377452172353770/posts/687919234640394</t>
  </si>
  <si>
    <t>102997256411052_876967032347400</t>
  </si>
  <si>
    <t>https://www.facebook.com/102997256411052/posts/876967032347400</t>
  </si>
  <si>
    <t>66398526339_10152948224896340</t>
  </si>
  <si>
    <t>https://www.facebook.com/66398526339/posts/10152948224896340</t>
  </si>
  <si>
    <t>386001744772337_817466138292560</t>
  </si>
  <si>
    <t>https://www.facebook.com/386001744772337/posts/817466138292560</t>
  </si>
  <si>
    <t>442386732471209_820816954628183</t>
  </si>
  <si>
    <t>https://www.facebook.com/442386732471209/posts/820816954628183</t>
  </si>
  <si>
    <t>290348144398550_586501231449905</t>
  </si>
  <si>
    <t>https://www.facebook.com/290348144398550/posts/586501231449905</t>
  </si>
  <si>
    <t>437496349633977_844554475594827</t>
  </si>
  <si>
    <t>https://www.facebook.com/437496349633977/posts/844554475594827</t>
  </si>
  <si>
    <t>268108602075_10152551985767076</t>
  </si>
  <si>
    <t>https://www.facebook.com/268108602075/posts/10152551985767076</t>
  </si>
  <si>
    <t>123439757700947_869453709766211</t>
  </si>
  <si>
    <t>https://www.facebook.com/123439757700947/posts/869453709766211</t>
  </si>
  <si>
    <t>155726207778990_896315840386686</t>
  </si>
  <si>
    <t>https://www.facebook.com/155726207778990/posts/896315840386686</t>
  </si>
  <si>
    <t>161648040544835_835702196472746</t>
  </si>
  <si>
    <t>https://www.facebook.com/161648040544835/posts/835702196472746</t>
  </si>
  <si>
    <t>201172239926506_810673375643053</t>
  </si>
  <si>
    <t>https://www.facebook.com/201172239926506/posts/810673375643053</t>
  </si>
  <si>
    <t>128834187134576_988293704521949</t>
  </si>
  <si>
    <t>https://www.facebook.com/128834187134576/posts/988293704521949</t>
  </si>
  <si>
    <t>394242203948130_818483738190639</t>
  </si>
  <si>
    <t>https://www.facebook.com/394242203948130/posts/818483738190639</t>
  </si>
  <si>
    <t>107836625941364_850960841628935</t>
  </si>
  <si>
    <t>https://www.facebook.com/107836625941364/posts/850960841628935</t>
  </si>
  <si>
    <t>404314496289809_749815525073036</t>
  </si>
  <si>
    <t>https://www.facebook.com/404314496289809/posts/749815525073036</t>
  </si>
  <si>
    <t>294986783934161_557721094327394</t>
  </si>
  <si>
    <t>https://www.facebook.com/294986783934161/posts/557721094327394</t>
  </si>
  <si>
    <t>433095953410548_743668589019948</t>
  </si>
  <si>
    <t>https://www.facebook.com/433095953410548/posts/743668589019948</t>
  </si>
  <si>
    <t>137409609701165_641643595944428</t>
  </si>
  <si>
    <t>https://www.facebook.com/137409609701165/posts/641643595944428</t>
  </si>
  <si>
    <t>438831352866459_749950468421211</t>
  </si>
  <si>
    <t>https://www.facebook.com/438831352866459/posts/749950468421211</t>
  </si>
  <si>
    <t>433095953410548_743332379053569</t>
  </si>
  <si>
    <t>https://www.facebook.com/433095953410548/posts/743332379053569</t>
  </si>
  <si>
    <t>404314496289809_749822931738962</t>
  </si>
  <si>
    <t>https://www.facebook.com/404314496289809/posts/749822931738962</t>
  </si>
  <si>
    <t>213793465311034_883326331691074</t>
  </si>
  <si>
    <t>https://www.facebook.com/213793465311034/posts/883326331691074</t>
  </si>
  <si>
    <t>270537533068364_632731613515619</t>
  </si>
  <si>
    <t>https://www.facebook.com/270537533068364/posts/632731613515619</t>
  </si>
  <si>
    <t>162319074217_10152992084684218</t>
  </si>
  <si>
    <t>https://www.facebook.com/162319074217/posts/10152992084684218</t>
  </si>
  <si>
    <t>171840676187709_825735944131509</t>
  </si>
  <si>
    <t>https://www.facebook.com/171840676187709/posts/825735944131509</t>
  </si>
  <si>
    <t>212884635505254_603782803082100</t>
  </si>
  <si>
    <t>https://www.facebook.com/212884635505254/posts/603782803082100</t>
  </si>
  <si>
    <t>155726207778990_896442340374036</t>
  </si>
  <si>
    <t>https://www.facebook.com/155726207778990/posts/896442340374036</t>
  </si>
  <si>
    <t>256097767800645_784431764967240</t>
  </si>
  <si>
    <t>https://www.facebook.com/256097767800645/posts/784431764967240</t>
  </si>
  <si>
    <t>37665519437_10152875926679438</t>
  </si>
  <si>
    <t>https://www.facebook.com/37665519437/posts/10152875926679438</t>
  </si>
  <si>
    <t>377452172353770_688007184631599</t>
  </si>
  <si>
    <t>https://www.facebook.com/377452172353770/posts/688007184631599</t>
  </si>
  <si>
    <t>127130297401833_682059908575533</t>
  </si>
  <si>
    <t>https://www.facebook.com/127130297401833/posts/682059908575533</t>
  </si>
  <si>
    <t>174411199282819_788640134526586</t>
  </si>
  <si>
    <t>https://www.facebook.com/174411199282819/posts/788640134526586</t>
  </si>
  <si>
    <t>503855396298871_897540070263733</t>
  </si>
  <si>
    <t>https://www.facebook.com/503855396298871/posts/897540070263733</t>
  </si>
  <si>
    <t>107836625941364_851093808282305</t>
  </si>
  <si>
    <t>https://www.facebook.com/107836625941364/posts/851093808282305</t>
  </si>
  <si>
    <t>155726207778990_896463553705248</t>
  </si>
  <si>
    <t>https://www.facebook.com/155726207778990/posts/896463553705248</t>
  </si>
  <si>
    <t>127130297401833_682378828543641</t>
  </si>
  <si>
    <t>https://www.facebook.com/127130297401833/posts/682378828543641</t>
  </si>
  <si>
    <t>729097460481331_799091886815221</t>
  </si>
  <si>
    <t>https://www.facebook.com/729097460481331/posts/799091886815221</t>
  </si>
  <si>
    <t>123439757700947_870207026357546</t>
  </si>
  <si>
    <t>https://www.facebook.com/123439757700947/posts/870207026357546</t>
  </si>
  <si>
    <t>402936269773132_738226699577419</t>
  </si>
  <si>
    <t>https://www.facebook.com/402936269773132/posts/738226699577419</t>
  </si>
  <si>
    <t>1523283981271285_1531003993832617</t>
  </si>
  <si>
    <t>https://www.facebook.com/1523283981271285/posts/1531003993832617</t>
  </si>
  <si>
    <t>371855757456_10152865673797457</t>
  </si>
  <si>
    <t>https://www.facebook.com/371855757456/posts/10152865673797457</t>
  </si>
  <si>
    <t>396697410351933_845744685447201</t>
  </si>
  <si>
    <t>https://www.facebook.com/396697410351933/posts/845744685447201</t>
  </si>
  <si>
    <t>230709873674802_763518727060578</t>
  </si>
  <si>
    <t>https://www.facebook.com/230709873674802/posts/763518727060578</t>
  </si>
  <si>
    <t>364478330291286_785456308193484</t>
  </si>
  <si>
    <t>https://www.facebook.com/364478330291286/posts/785456308193484</t>
  </si>
  <si>
    <t>438831352866459_750238105059114</t>
  </si>
  <si>
    <t>https://www.facebook.com/438831352866459/posts/750238105059114</t>
  </si>
  <si>
    <t>422665717788216_770540219667429</t>
  </si>
  <si>
    <t>https://www.facebook.com/422665717788216/posts/770540219667429</t>
  </si>
  <si>
    <t>422665717788216_770539276334190</t>
  </si>
  <si>
    <t>https://www.facebook.com/422665717788216/posts/770539276334190</t>
  </si>
  <si>
    <t>142479632494944_755452607864307</t>
  </si>
  <si>
    <t>https://www.facebook.com/142479632494944/posts/755452607864307</t>
  </si>
  <si>
    <t>268108602075_10152537576297076</t>
  </si>
  <si>
    <t>https://www.facebook.com/268108602075/posts/10152537576297076</t>
  </si>
  <si>
    <t>268108602075_10152550851132076</t>
  </si>
  <si>
    <t>https://www.facebook.com/268108602075/posts/10152550851132076</t>
  </si>
  <si>
    <t>341448679281672_778753118884557</t>
  </si>
  <si>
    <t>https://www.facebook.com/341448679281672/posts/778753118884557</t>
  </si>
  <si>
    <t>449192681816875_719256514810489</t>
  </si>
  <si>
    <t>https://www.facebook.com/449192681816875/posts/719256514810489</t>
  </si>
  <si>
    <t>161648040544835_835913646451601</t>
  </si>
  <si>
    <t>https://www.facebook.com/161648040544835/posts/835913646451601</t>
  </si>
  <si>
    <t>318718848205174_735299653213756</t>
  </si>
  <si>
    <t>https://www.facebook.com/318718848205174/posts/735299653213756</t>
  </si>
  <si>
    <t>623230457774334_687716404659072</t>
  </si>
  <si>
    <t>https://www.facebook.com/623230457774334/posts/687716404659072</t>
  </si>
  <si>
    <t>449192681816875_719260784810062</t>
  </si>
  <si>
    <t>https://www.facebook.com/449192681816875/posts/719260784810062</t>
  </si>
  <si>
    <t>1523283981271285_1531014390498244</t>
  </si>
  <si>
    <t>https://www.facebook.com/1523283981271285/posts/1531014390498244</t>
  </si>
  <si>
    <t>433095953410548_743900918996715</t>
  </si>
  <si>
    <t>https://www.facebook.com/433095953410548/posts/743900918996715</t>
  </si>
  <si>
    <t>118410851589072_719426984820786</t>
  </si>
  <si>
    <t>https://www.facebook.com/118410851589072/posts/719426984820786</t>
  </si>
  <si>
    <t>617957021581571_822347051142566</t>
  </si>
  <si>
    <t>https://www.facebook.com/617957021581571/posts/822347051142566</t>
  </si>
  <si>
    <t>107836625941364_851256591599360</t>
  </si>
  <si>
    <t>https://www.facebook.com/107836625941364/posts/851256591599360</t>
  </si>
  <si>
    <t>37665519437_10152876671269438</t>
  </si>
  <si>
    <t>https://www.facebook.com/37665519437/posts/10152876671269438</t>
  </si>
  <si>
    <t>37665519437_10152877045434438</t>
  </si>
  <si>
    <t>https://www.facebook.com/37665519437/posts/10152877045434438</t>
  </si>
  <si>
    <t>290348144398550_587491531350875</t>
  </si>
  <si>
    <t>https://www.facebook.com/290348144398550/posts/587491531350875</t>
  </si>
  <si>
    <t>396697410351933_844058908949112</t>
  </si>
  <si>
    <t>https://www.facebook.com/396697410351933/posts/844058908949112</t>
  </si>
  <si>
    <t>623230457774334_687642217999824</t>
  </si>
  <si>
    <t>https://www.facebook.com/623230457774334/posts/687642217999824</t>
  </si>
  <si>
    <t>237683826350051_681121398672956</t>
  </si>
  <si>
    <t>https://www.facebook.com/237683826350051/posts/681121398672956</t>
  </si>
  <si>
    <t>115028251920872_817759694981054</t>
  </si>
  <si>
    <t>https://www.facebook.com/115028251920872/posts/817759694981054</t>
  </si>
  <si>
    <t>402936269773132_802313073159183</t>
  </si>
  <si>
    <t>https://www.facebook.com/402936269773132/posts/802313073159183</t>
  </si>
  <si>
    <t>171840676187709_827672963937807</t>
  </si>
  <si>
    <t>https://www.facebook.com/171840676187709/posts/827672963937807</t>
  </si>
  <si>
    <t>294986783934161_557908534308650</t>
  </si>
  <si>
    <t>https://www.facebook.com/294986783934161/posts/557908534308650</t>
  </si>
  <si>
    <t>507647555954176_861665393885722</t>
  </si>
  <si>
    <t>https://www.facebook.com/507647555954176/posts/861665393885722</t>
  </si>
  <si>
    <t>399245190165586_746556635434438</t>
  </si>
  <si>
    <t>https://www.facebook.com/399245190165586/posts/746556635434438</t>
  </si>
  <si>
    <t>127130297401833_682700981844759</t>
  </si>
  <si>
    <t>https://www.facebook.com/127130297401833/posts/682700981844759</t>
  </si>
  <si>
    <t>123439757700947_870515009660081</t>
  </si>
  <si>
    <t>https://www.facebook.com/123439757700947/posts/870515009660081</t>
  </si>
  <si>
    <t>457794627605948_835871689798238</t>
  </si>
  <si>
    <t>https://www.facebook.com/457794627605948/posts/835871689798238</t>
  </si>
  <si>
    <t>112791015410812_826006957422544</t>
  </si>
  <si>
    <t>https://www.facebook.com/112791015410812/posts/826006957422544</t>
  </si>
  <si>
    <t>369855119713388_627157920649772</t>
  </si>
  <si>
    <t>https://www.facebook.com/369855119713388/posts/627157920649772</t>
  </si>
  <si>
    <t>394242203948130_818935378145475</t>
  </si>
  <si>
    <t>https://www.facebook.com/394242203948130/posts/818935378145475</t>
  </si>
  <si>
    <t>281431865311442_698846003570024</t>
  </si>
  <si>
    <t>https://www.facebook.com/281431865311442/posts/698846003570024</t>
  </si>
  <si>
    <t>386001744772337_818781398161034</t>
  </si>
  <si>
    <t>https://www.facebook.com/386001744772337/posts/818781398161034</t>
  </si>
  <si>
    <t>377452172353770_688344731264511</t>
  </si>
  <si>
    <t>https://www.facebook.com/377452172353770/posts/688344731264511</t>
  </si>
  <si>
    <t>243941715737870_585156218283083</t>
  </si>
  <si>
    <t>https://www.facebook.com/243941715737870/posts/585156218283083</t>
  </si>
  <si>
    <t>173196886046831_900783346621511</t>
  </si>
  <si>
    <t>https://www.facebook.com/173196886046831/posts/900783346621511</t>
  </si>
  <si>
    <t>396697410351933_846050302083306</t>
  </si>
  <si>
    <t>https://www.facebook.com/396697410351933/posts/846050302083306</t>
  </si>
  <si>
    <t>520086018021432_998955620134467</t>
  </si>
  <si>
    <t>https://www.facebook.com/520086018021432/posts/998955620134467</t>
  </si>
  <si>
    <t>520086018021432_997989463564416</t>
  </si>
  <si>
    <t>https://www.facebook.com/520086018021432/posts/997989463564416</t>
  </si>
  <si>
    <t>364478330291286_785786051493843</t>
  </si>
  <si>
    <t>https://www.facebook.com/364478330291286/posts/785786051493843</t>
  </si>
  <si>
    <t>503855396298871_898093923541681</t>
  </si>
  <si>
    <t>https://www.facebook.com/503855396298871/posts/898093923541681</t>
  </si>
  <si>
    <t>336333819807014_699087056865020</t>
  </si>
  <si>
    <t>https://www.facebook.com/336333819807014/posts/699087056865020</t>
  </si>
  <si>
    <t>256097767800645_785070268236723</t>
  </si>
  <si>
    <t>https://www.facebook.com/256097767800645/posts/785070268236723</t>
  </si>
  <si>
    <t>520086018021432_999597390070290</t>
  </si>
  <si>
    <t>https://www.facebook.com/520086018021432/posts/999597390070290</t>
  </si>
  <si>
    <t>438831352866459_750587261690865</t>
  </si>
  <si>
    <t>https://www.facebook.com/438831352866459/posts/750587261690865</t>
  </si>
  <si>
    <t>112791015410812_826271697396070</t>
  </si>
  <si>
    <t>https://www.facebook.com/112791015410812/posts/826271697396070</t>
  </si>
  <si>
    <t>167657276622943_741315549257110</t>
  </si>
  <si>
    <t>https://www.facebook.com/167657276622943/posts/741315549257110</t>
  </si>
  <si>
    <t>612784452070209_1057829490899034</t>
  </si>
  <si>
    <t>https://www.facebook.com/612784452070209/posts/1057829490899034</t>
  </si>
  <si>
    <t>285742004879697_661968127257081</t>
  </si>
  <si>
    <t>https://www.facebook.com/285742004879697/posts/661968127257081</t>
  </si>
  <si>
    <t>408819395854150_739368642799222</t>
  </si>
  <si>
    <t>https://www.facebook.com/408819395854150/posts/739368642799222</t>
  </si>
  <si>
    <t>371855757456_10152867129807457</t>
  </si>
  <si>
    <t>https://www.facebook.com/371855757456/posts/10152867129807457</t>
  </si>
  <si>
    <t>167657276622943_741785982543400</t>
  </si>
  <si>
    <t>https://www.facebook.com/167657276622943/posts/741785982543400</t>
  </si>
  <si>
    <t>520086018021432_999660243397338</t>
  </si>
  <si>
    <t>https://www.facebook.com/520086018021432/posts/999660243397338</t>
  </si>
  <si>
    <t>118410851589072_719177144845770</t>
  </si>
  <si>
    <t>https://www.facebook.com/118410851589072/posts/719177144845770</t>
  </si>
  <si>
    <t>295104730523499_905790199454946</t>
  </si>
  <si>
    <t>https://www.facebook.com/295104730523499/posts/905790199454946</t>
  </si>
  <si>
    <t>344375515658579_708922402537220</t>
  </si>
  <si>
    <t>https://www.facebook.com/344375515658579/posts/708922402537220</t>
  </si>
  <si>
    <t>369855119713388_627239693974928</t>
  </si>
  <si>
    <t>https://www.facebook.com/369855119713388/posts/627239693974928</t>
  </si>
  <si>
    <t>442386732471209_821492944560584</t>
  </si>
  <si>
    <t>https://www.facebook.com/442386732471209/posts/821492944560584</t>
  </si>
  <si>
    <t>142479632494944_755852401157661</t>
  </si>
  <si>
    <t>https://www.facebook.com/142479632494944/posts/755852401157661</t>
  </si>
  <si>
    <t>302282753147898_814231278619707</t>
  </si>
  <si>
    <t>https://www.facebook.com/302282753147898/posts/814231278619707</t>
  </si>
  <si>
    <t>34775063966_10152895107528967</t>
  </si>
  <si>
    <t>https://www.facebook.com/34775063966/posts/10152895107528967</t>
  </si>
  <si>
    <t>212884635505254_606160079511039</t>
  </si>
  <si>
    <t>https://www.facebook.com/212884635505254/posts/606160079511039</t>
  </si>
  <si>
    <t>612784452070209_1060645883950728</t>
  </si>
  <si>
    <t>https://www.facebook.com/612784452070209/posts/1060645883950728</t>
  </si>
  <si>
    <t>162319074217_10152995290534218</t>
  </si>
  <si>
    <t>https://www.facebook.com/162319074217/posts/10152995290534218</t>
  </si>
  <si>
    <t>422665717788216_770769059644545</t>
  </si>
  <si>
    <t>https://www.facebook.com/422665717788216/posts/770769059644545</t>
  </si>
  <si>
    <t>616484361701607_984329641583742</t>
  </si>
  <si>
    <t>https://www.facebook.com/616484361701607/posts/984329641583742</t>
  </si>
  <si>
    <t>290348144398550_587027451397283</t>
  </si>
  <si>
    <t>https://www.facebook.com/290348144398550/posts/587027451397283</t>
  </si>
  <si>
    <t>256097767800645_785113338232416</t>
  </si>
  <si>
    <t>https://www.facebook.com/256097767800645/posts/785113338232416</t>
  </si>
  <si>
    <t>107836625941364_851790028212683</t>
  </si>
  <si>
    <t>https://www.facebook.com/107836625941364/posts/851790028212683</t>
  </si>
  <si>
    <t>404314496289809_751017081619547</t>
  </si>
  <si>
    <t>https://www.facebook.com/404314496289809/posts/751017081619547</t>
  </si>
  <si>
    <t>457794627605948_835040619881345</t>
  </si>
  <si>
    <t>https://www.facebook.com/457794627605948/posts/835040619881345</t>
  </si>
  <si>
    <t>408249422571187_838230819573043</t>
  </si>
  <si>
    <t>https://www.facebook.com/408249422571187/posts/838230819573043</t>
  </si>
  <si>
    <t>294986783934161_558372417595595</t>
  </si>
  <si>
    <t>https://www.facebook.com/294986783934161/posts/558372417595595</t>
  </si>
  <si>
    <t>128834187134576_989704834380836</t>
  </si>
  <si>
    <t>https://www.facebook.com/128834187134576/posts/989704834380836</t>
  </si>
  <si>
    <t>364478330291286_785985214807260</t>
  </si>
  <si>
    <t>https://www.facebook.com/364478330291286/posts/785985214807260</t>
  </si>
  <si>
    <t>402936269773132_738737546193001</t>
  </si>
  <si>
    <t>https://www.facebook.com/402936269773132/posts/738737546193001</t>
  </si>
  <si>
    <t>270537533068364_633606573428123</t>
  </si>
  <si>
    <t>https://www.facebook.com/270537533068364/posts/633606573428123</t>
  </si>
  <si>
    <t>167657276622943_741956919192973</t>
  </si>
  <si>
    <t>https://www.facebook.com/167657276622943/posts/741956919192973</t>
  </si>
  <si>
    <t>213793465311034_881628701860837</t>
  </si>
  <si>
    <t>https://www.facebook.com/213793465311034/posts/881628701860837</t>
  </si>
  <si>
    <t>310448006908_10152603224996909</t>
  </si>
  <si>
    <t>https://www.facebook.com/310448006908/posts/10152603224996909</t>
  </si>
  <si>
    <t>581740021875450_769883233061127</t>
  </si>
  <si>
    <t>https://www.facebook.com/581740021875450/posts/769883233061127</t>
  </si>
  <si>
    <t>66398526339_10152950993626340</t>
  </si>
  <si>
    <t>https://www.facebook.com/66398526339/posts/10152950993626340</t>
  </si>
  <si>
    <t>284775634985944_582267738570064</t>
  </si>
  <si>
    <t>https://www.facebook.com/284775634985944/posts/582267738570064</t>
  </si>
  <si>
    <t>213793465311034_884277298262644</t>
  </si>
  <si>
    <t>https://www.facebook.com/213793465311034/posts/884277298262644</t>
  </si>
  <si>
    <t>237683826350051_681992621919167</t>
  </si>
  <si>
    <t>https://www.facebook.com/237683826350051/posts/681992621919167</t>
  </si>
  <si>
    <t>213793465311034_884579798232394</t>
  </si>
  <si>
    <t>https://www.facebook.com/213793465311034/posts/884579798232394</t>
  </si>
  <si>
    <t>213793465311034_883946004962440</t>
  </si>
  <si>
    <t>https://www.facebook.com/213793465311034/posts/883946004962440</t>
  </si>
  <si>
    <t>118410851589072_720657468031071</t>
  </si>
  <si>
    <t>https://www.facebook.com/118410851589072/posts/720657468031071</t>
  </si>
  <si>
    <t>284775634985944_582690948527743</t>
  </si>
  <si>
    <t>https://www.facebook.com/284775634985944/posts/582690948527743</t>
  </si>
  <si>
    <t>371855757456_10152869262112457</t>
  </si>
  <si>
    <t>https://www.facebook.com/371855757456/posts/10152869262112457</t>
  </si>
  <si>
    <t>230709873674802_764321930313591</t>
  </si>
  <si>
    <t>https://www.facebook.com/230709873674802/posts/764321930313591</t>
  </si>
  <si>
    <t>230709873674802_764305610315223</t>
  </si>
  <si>
    <t>https://www.facebook.com/230709873674802/posts/764305610315223</t>
  </si>
  <si>
    <t>432953930099972_825396650855696</t>
  </si>
  <si>
    <t>https://www.facebook.com/432953930099972/posts/825396650855696</t>
  </si>
  <si>
    <t>207139259326193_881812911858821</t>
  </si>
  <si>
    <t>https://www.facebook.com/207139259326193/posts/881812911858821</t>
  </si>
  <si>
    <t>432953930099972_825394277522600</t>
  </si>
  <si>
    <t>https://www.facebook.com/432953930099972/posts/825394277522600</t>
  </si>
  <si>
    <t>102997256411052_878639515513485</t>
  </si>
  <si>
    <t>https://www.facebook.com/102997256411052/posts/878639515513485</t>
  </si>
  <si>
    <t>371855757456_10152867264262457</t>
  </si>
  <si>
    <t>https://www.facebook.com/371855757456/posts/10152867264262457</t>
  </si>
  <si>
    <t>507647555954176_861064383945823</t>
  </si>
  <si>
    <t>https://www.facebook.com/507647555954176/posts/861064383945823</t>
  </si>
  <si>
    <t>364478330291286_786564728082642</t>
  </si>
  <si>
    <t>https://www.facebook.com/364478330291286/posts/786564728082642</t>
  </si>
  <si>
    <t>547699061929908_893931027306708</t>
  </si>
  <si>
    <t>https://www.facebook.com/547699061929908/posts/893931027306708</t>
  </si>
  <si>
    <t>396697410351933_844998275521842</t>
  </si>
  <si>
    <t>https://www.facebook.com/396697410351933/posts/844998275521842</t>
  </si>
  <si>
    <t>237683826350051_682332928551803</t>
  </si>
  <si>
    <t>https://www.facebook.com/237683826350051/posts/682332928551803</t>
  </si>
  <si>
    <t>422665717788216_771265526261565</t>
  </si>
  <si>
    <t>https://www.facebook.com/422665717788216/posts/771265526261565</t>
  </si>
  <si>
    <t>230709873674802_764338980311886</t>
  </si>
  <si>
    <t>https://www.facebook.com/230709873674802/posts/764338980311886</t>
  </si>
  <si>
    <t>371426819606751_747072858708810</t>
  </si>
  <si>
    <t>https://www.facebook.com/371426819606751/posts/747072858708810</t>
  </si>
  <si>
    <t>433095953410548_741976265855847</t>
  </si>
  <si>
    <t>https://www.facebook.com/433095953410548/posts/741976265855847</t>
  </si>
  <si>
    <t>377452172353770_688841137881537</t>
  </si>
  <si>
    <t>https://www.facebook.com/377452172353770/posts/688841137881537</t>
  </si>
  <si>
    <t>291524437542463_953090758052491</t>
  </si>
  <si>
    <t>https://www.facebook.com/291524437542463/posts/953090758052491</t>
  </si>
  <si>
    <t>291524437542463_952955828065984</t>
  </si>
  <si>
    <t>https://www.facebook.com/291524437542463/posts/952955828065984</t>
  </si>
  <si>
    <t>128834187134576_990217860996200</t>
  </si>
  <si>
    <t>https://www.facebook.com/128834187134576/posts/990217860996200</t>
  </si>
  <si>
    <t>369855119713388_627519947280236</t>
  </si>
  <si>
    <t>https://www.facebook.com/369855119713388/posts/627519947280236</t>
  </si>
  <si>
    <t>433095953410548_744738902246250</t>
  </si>
  <si>
    <t>https://www.facebook.com/433095953410548/posts/744738902246250</t>
  </si>
  <si>
    <t>623230457774334_688615514569161</t>
  </si>
  <si>
    <t>https://www.facebook.com/623230457774334/posts/688615514569161</t>
  </si>
  <si>
    <t>295104730523499_902357933131506</t>
  </si>
  <si>
    <t>https://www.facebook.com/295104730523499/posts/902357933131506</t>
  </si>
  <si>
    <t>237683826350051_680208718764224</t>
  </si>
  <si>
    <t>https://www.facebook.com/237683826350051/posts/680208718764224</t>
  </si>
  <si>
    <t>112791015410812_826743920682181</t>
  </si>
  <si>
    <t>https://www.facebook.com/112791015410812/posts/826743920682181</t>
  </si>
  <si>
    <t>623230457774334_688868874543825</t>
  </si>
  <si>
    <t>https://www.facebook.com/623230457774334/posts/688868874543825</t>
  </si>
  <si>
    <t>377452172353770_687402108025440</t>
  </si>
  <si>
    <t>https://www.facebook.com/377452172353770/posts/687402108025440</t>
  </si>
  <si>
    <t>442386732471209_820329698010242</t>
  </si>
  <si>
    <t>https://www.facebook.com/442386732471209/posts/820329698010242</t>
  </si>
  <si>
    <t>107836625941364_852299418161744</t>
  </si>
  <si>
    <t>https://www.facebook.com/107836625941364/posts/852299418161744</t>
  </si>
  <si>
    <t>503855396298871_896784763672597</t>
  </si>
  <si>
    <t>https://www.facebook.com/503855396298871/posts/896784763672597</t>
  </si>
  <si>
    <t>503855396298871_896784170339323</t>
  </si>
  <si>
    <t>https://www.facebook.com/503855396298871/posts/896784170339323</t>
  </si>
  <si>
    <t>237683826350051_680211145430648</t>
  </si>
  <si>
    <t>https://www.facebook.com/237683826350051/posts/680211145430648</t>
  </si>
  <si>
    <t>503855396298871_896784310339309</t>
  </si>
  <si>
    <t>https://www.facebook.com/503855396298871/posts/896784310339309</t>
  </si>
  <si>
    <t>1523283981271285_1530234443909572</t>
  </si>
  <si>
    <t>https://www.facebook.com/1523283981271285/posts/1530234443909572</t>
  </si>
  <si>
    <t>291524437542463_953290818032485</t>
  </si>
  <si>
    <t>https://www.facebook.com/291524437542463/posts/953290818032485</t>
  </si>
  <si>
    <t>364478330291286_784566851615763</t>
  </si>
  <si>
    <t>https://www.facebook.com/364478330291286/posts/784566851615763</t>
  </si>
  <si>
    <t>281431865311442_699516860169605</t>
  </si>
  <si>
    <t>https://www.facebook.com/281431865311442/posts/699516860169605</t>
  </si>
  <si>
    <t>281431865311442_696813407106617</t>
  </si>
  <si>
    <t>https://www.facebook.com/281431865311442/posts/696813407106617</t>
  </si>
  <si>
    <t>290348144398550_586132304820131</t>
  </si>
  <si>
    <t>https://www.facebook.com/290348144398550/posts/586132304820131</t>
  </si>
  <si>
    <t>118410851589072_720088358087982</t>
  </si>
  <si>
    <t>https://www.facebook.com/118410851589072/posts/720088358087982</t>
  </si>
  <si>
    <t>268108602075_10152549182377076</t>
  </si>
  <si>
    <t>https://www.facebook.com/268108602075/posts/10152549182377076</t>
  </si>
  <si>
    <t>161648040544835_836403813069251</t>
  </si>
  <si>
    <t>https://www.facebook.com/161648040544835/posts/836403813069251</t>
  </si>
  <si>
    <t>161648040544835_834770703232562</t>
  </si>
  <si>
    <t>https://www.facebook.com/161648040544835/posts/834770703232562</t>
  </si>
  <si>
    <t>שמאל</t>
  </si>
  <si>
    <t>מרכז</t>
  </si>
  <si>
    <t>ימין</t>
  </si>
  <si>
    <t>top10 total comment</t>
  </si>
  <si>
    <t>top10 total share</t>
  </si>
  <si>
    <t>לייקים</t>
  </si>
  <si>
    <t>דב חנין</t>
  </si>
  <si>
    <t>מירי רגב</t>
  </si>
  <si>
    <t>זהבה גלאון</t>
  </si>
  <si>
    <t>יאיר לפיד</t>
  </si>
  <si>
    <t>בנימין נתניהו</t>
  </si>
  <si>
    <t>דני דנון</t>
  </si>
  <si>
    <t>total comment</t>
  </si>
  <si>
    <t>total share</t>
  </si>
  <si>
    <t xml:space="preserve">Total Like </t>
  </si>
  <si>
    <t>change_per_since last week</t>
  </si>
  <si>
    <t>תגובות</t>
  </si>
  <si>
    <t>ציפי לבני</t>
  </si>
  <si>
    <t>יצחק הרצוג</t>
  </si>
  <si>
    <t>סך התגובות</t>
  </si>
  <si>
    <t>סך הלייקים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</si>
</sst>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yyyy\-mm\-dd\ hh:mm:ss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Lucida Grande"/>
      <family val="2"/>
    </font>
    <font>
      <sz val="11"/>
      <color rgb="FF000000"/>
      <name val="Calibri"/>
      <family val="2"/>
      <charset val="177"/>
      <scheme val="minor"/>
    </font>
    <font>
      <sz val="11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2" fillId="0" borderId="0" xfId="0" applyFont="1"/>
    <xf numFmtId="1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'old top 10 Like'!$J$1</c:f>
              <c:strCache>
                <c:ptCount val="1"/>
                <c:pt idx="0">
                  <c:v>Total Like </c:v>
                </c:pt>
              </c:strCache>
            </c:strRef>
          </c:tx>
          <c:invertIfNegative val="0"/>
          <c:cat>
            <c:strRef>
              <c:f>'old top 10 Like'!$E$2:$E$11</c:f>
              <c:strCache>
                <c:ptCount val="10"/>
                <c:pt idx="0">
                  <c:v>דני דנון</c:v>
                </c:pt>
                <c:pt idx="1">
                  <c:v>נפתלי בנט</c:v>
                </c:pt>
                <c:pt idx="2">
                  <c:v>בנימין נתניהו</c:v>
                </c:pt>
                <c:pt idx="3">
                  <c:v>יאיר לפיד</c:v>
                </c:pt>
                <c:pt idx="4">
                  <c:v>משה פייגלין</c:v>
                </c:pt>
                <c:pt idx="5">
                  <c:v>שלי יחימוביץ</c:v>
                </c:pt>
                <c:pt idx="6">
                  <c:v>זהבה גלאון</c:v>
                </c:pt>
                <c:pt idx="7">
                  <c:v>מירי רגב</c:v>
                </c:pt>
                <c:pt idx="8">
                  <c:v>איילת שקד</c:v>
                </c:pt>
                <c:pt idx="9">
                  <c:v>דב חנין</c:v>
                </c:pt>
              </c:strCache>
            </c:strRef>
          </c:cat>
          <c:val>
            <c:numRef>
              <c:f>'old top 10 Like'!$J$2:$J$11</c:f>
              <c:numCache>
                <c:formatCode>General</c:formatCode>
                <c:ptCount val="10"/>
                <c:pt idx="0">
                  <c:v>115992.0</c:v>
                </c:pt>
                <c:pt idx="1">
                  <c:v>83398.99999997001</c:v>
                </c:pt>
                <c:pt idx="2">
                  <c:v>74031.0</c:v>
                </c:pt>
                <c:pt idx="3">
                  <c:v>70018.0</c:v>
                </c:pt>
                <c:pt idx="4">
                  <c:v>44649.99999996</c:v>
                </c:pt>
                <c:pt idx="5">
                  <c:v>29113.0</c:v>
                </c:pt>
                <c:pt idx="6">
                  <c:v>27110.00000004</c:v>
                </c:pt>
                <c:pt idx="7">
                  <c:v>24975.99999999</c:v>
                </c:pt>
                <c:pt idx="8">
                  <c:v>19845.99999998</c:v>
                </c:pt>
                <c:pt idx="9">
                  <c:v>15748.0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41064"/>
        <c:axId val="2100515848"/>
      </c:barChart>
      <c:catAx>
        <c:axId val="2101041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515848"/>
        <c:crosses val="autoZero"/>
        <c:auto val="1"/>
        <c:lblAlgn val="ctr"/>
        <c:lblOffset val="100"/>
        <c:noMultiLvlLbl val="0"/>
      </c:catAx>
      <c:valAx>
        <c:axId val="2100515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04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'old top 10 Like'!$D$19</c:f>
              <c:strCache>
                <c:ptCount val="1"/>
                <c:pt idx="0">
                  <c:v>לייקים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'old top 10 Like'!$C$20:$C$22</c:f>
              <c:strCache>
                <c:ptCount val="3"/>
                <c:pt idx="0">
                  <c:v>ימין</c:v>
                </c:pt>
                <c:pt idx="1">
                  <c:v>מרכז</c:v>
                </c:pt>
                <c:pt idx="2">
                  <c:v>שמאל</c:v>
                </c:pt>
              </c:strCache>
            </c:strRef>
          </c:cat>
          <c:val>
            <c:numRef>
              <c:f>'old top 10 Like'!$D$20:$D$22</c:f>
              <c:numCache>
                <c:formatCode>General</c:formatCode>
                <c:ptCount val="3"/>
                <c:pt idx="0">
                  <c:v>362893.9999999</c:v>
                </c:pt>
                <c:pt idx="1">
                  <c:v>70018.0</c:v>
                </c:pt>
                <c:pt idx="2">
                  <c:v>71971.00000003999</c:v>
                </c:pt>
              </c:numCache>
            </c:numRef>
          </c:val>
        </c:ser>
        <c:ser>
          <c:idx val="0"/>
          <c:order val="0"/>
          <c:tx>
            <c:strRef>
              <c:f>'old top 10 Like'!$D$19</c:f>
              <c:strCache>
                <c:ptCount val="1"/>
                <c:pt idx="0">
                  <c:v>לייקים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'old top 10 Like'!$C$20:$C$22</c:f>
              <c:strCache>
                <c:ptCount val="3"/>
                <c:pt idx="0">
                  <c:v>ימין</c:v>
                </c:pt>
                <c:pt idx="1">
                  <c:v>מרכז</c:v>
                </c:pt>
                <c:pt idx="2">
                  <c:v>שמאל</c:v>
                </c:pt>
              </c:strCache>
            </c:strRef>
          </c:cat>
          <c:val>
            <c:numRef>
              <c:f>'old top 10 Like'!$D$20:$D$22</c:f>
              <c:numCache>
                <c:formatCode>General</c:formatCode>
                <c:ptCount val="3"/>
                <c:pt idx="0">
                  <c:v>362893.9999999</c:v>
                </c:pt>
                <c:pt idx="1">
                  <c:v>70018.0</c:v>
                </c:pt>
                <c:pt idx="2">
                  <c:v>71971.00000003999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'Old Top 10 COmment'!$L$1</c:f>
              <c:strCache>
                <c:ptCount val="1"/>
                <c:pt idx="0">
                  <c:v>סך התגובות</c:v>
                </c:pt>
              </c:strCache>
            </c:strRef>
          </c:tx>
          <c:invertIfNegative val="0"/>
          <c:cat>
            <c:strRef>
              <c:f>'Old Top 10 COmment'!$E$2:$E$11</c:f>
              <c:strCache>
                <c:ptCount val="10"/>
                <c:pt idx="0">
                  <c:v>יאיר לפיד</c:v>
                </c:pt>
                <c:pt idx="1">
                  <c:v>בנימין נתניהו</c:v>
                </c:pt>
                <c:pt idx="2">
                  <c:v>דני דנון</c:v>
                </c:pt>
                <c:pt idx="3">
                  <c:v>נפתלי בנט</c:v>
                </c:pt>
                <c:pt idx="4">
                  <c:v>זהבה גלאון</c:v>
                </c:pt>
                <c:pt idx="5">
                  <c:v>שלי יחימוביץ</c:v>
                </c:pt>
                <c:pt idx="6">
                  <c:v>מירי רגב</c:v>
                </c:pt>
                <c:pt idx="7">
                  <c:v>יצחק הרצוג</c:v>
                </c:pt>
                <c:pt idx="8">
                  <c:v>ציפי לבני</c:v>
                </c:pt>
                <c:pt idx="9">
                  <c:v>איתן כבל</c:v>
                </c:pt>
              </c:strCache>
            </c:strRef>
          </c:cat>
          <c:val>
            <c:numRef>
              <c:f>'Old Top 10 COmment'!$L$2:$L$11</c:f>
              <c:numCache>
                <c:formatCode>General</c:formatCode>
                <c:ptCount val="10"/>
                <c:pt idx="0">
                  <c:v>21082.0</c:v>
                </c:pt>
                <c:pt idx="1">
                  <c:v>7786.0</c:v>
                </c:pt>
                <c:pt idx="2">
                  <c:v>5964.0</c:v>
                </c:pt>
                <c:pt idx="3">
                  <c:v>4737.0</c:v>
                </c:pt>
                <c:pt idx="4">
                  <c:v>4129.0</c:v>
                </c:pt>
                <c:pt idx="5">
                  <c:v>2988.0</c:v>
                </c:pt>
                <c:pt idx="6">
                  <c:v>2949.0</c:v>
                </c:pt>
                <c:pt idx="7">
                  <c:v>2782.0</c:v>
                </c:pt>
                <c:pt idx="8">
                  <c:v>2490.0</c:v>
                </c:pt>
                <c:pt idx="9">
                  <c:v>2335.0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130552"/>
        <c:axId val="2123133496"/>
      </c:barChart>
      <c:catAx>
        <c:axId val="2123130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3133496"/>
        <c:crosses val="autoZero"/>
        <c:auto val="1"/>
        <c:lblAlgn val="ctr"/>
        <c:lblOffset val="100"/>
        <c:noMultiLvlLbl val="0"/>
      </c:catAx>
      <c:valAx>
        <c:axId val="2123133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3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'Old Top 10 COmment'!$D$15</c:f>
              <c:strCache>
                <c:ptCount val="1"/>
                <c:pt idx="0">
                  <c:v>תגובות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'Old Top 10 COmment'!$C$16:$C$18</c:f>
              <c:strCache>
                <c:ptCount val="3"/>
                <c:pt idx="0">
                  <c:v>ימין</c:v>
                </c:pt>
                <c:pt idx="1">
                  <c:v>מרכז</c:v>
                </c:pt>
                <c:pt idx="2">
                  <c:v>שמאל</c:v>
                </c:pt>
              </c:strCache>
            </c:strRef>
          </c:cat>
          <c:val>
            <c:numRef>
              <c:f>'Old Top 10 COmment'!$D$16:$D$18</c:f>
              <c:numCache>
                <c:formatCode>General</c:formatCode>
                <c:ptCount val="3"/>
                <c:pt idx="0">
                  <c:v>21436.0</c:v>
                </c:pt>
                <c:pt idx="1">
                  <c:v>23572.0</c:v>
                </c:pt>
                <c:pt idx="2">
                  <c:v>12234.0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77171808441977"/>
          <c:y val="0.0175438596491228"/>
          <c:w val="0.877692655221376"/>
          <c:h val="0.757466040429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'old top 10 Like'!$J$1</c:f>
              <c:strCache>
                <c:ptCount val="1"/>
                <c:pt idx="0">
                  <c:v>Total Like </c:v>
                </c:pt>
              </c:strCache>
            </c:strRef>
          </c:tx>
          <c:invertIfNegative val="0"/>
          <c:cat>
            <c:strRef>
              <c:f>'old top 10 Like'!$E$2:$E$11</c:f>
              <c:strCache>
                <c:ptCount val="10"/>
                <c:pt idx="0">
                  <c:v>דני דנון</c:v>
                </c:pt>
                <c:pt idx="1">
                  <c:v>נפתלי בנט</c:v>
                </c:pt>
                <c:pt idx="2">
                  <c:v>בנימין נתניהו</c:v>
                </c:pt>
                <c:pt idx="3">
                  <c:v>יאיר לפיד</c:v>
                </c:pt>
                <c:pt idx="4">
                  <c:v>משה פייגלין</c:v>
                </c:pt>
                <c:pt idx="5">
                  <c:v>שלי יחימוביץ</c:v>
                </c:pt>
                <c:pt idx="6">
                  <c:v>זהבה גלאון</c:v>
                </c:pt>
                <c:pt idx="7">
                  <c:v>מירי רגב</c:v>
                </c:pt>
                <c:pt idx="8">
                  <c:v>איילת שקד</c:v>
                </c:pt>
                <c:pt idx="9">
                  <c:v>דב חנין</c:v>
                </c:pt>
              </c:strCache>
            </c:strRef>
          </c:cat>
          <c:val>
            <c:numRef>
              <c:f>'old top 10 Like'!$J$2:$J$11</c:f>
              <c:numCache>
                <c:formatCode>General</c:formatCode>
                <c:ptCount val="10"/>
                <c:pt idx="0">
                  <c:v>115992.0</c:v>
                </c:pt>
                <c:pt idx="1">
                  <c:v>83398.99999997001</c:v>
                </c:pt>
                <c:pt idx="2">
                  <c:v>74031.0</c:v>
                </c:pt>
                <c:pt idx="3">
                  <c:v>70018.0</c:v>
                </c:pt>
                <c:pt idx="4">
                  <c:v>44649.99999996</c:v>
                </c:pt>
                <c:pt idx="5">
                  <c:v>29113.0</c:v>
                </c:pt>
                <c:pt idx="6">
                  <c:v>27110.00000004</c:v>
                </c:pt>
                <c:pt idx="7">
                  <c:v>24975.99999999</c:v>
                </c:pt>
                <c:pt idx="8">
                  <c:v>19845.99999998</c:v>
                </c:pt>
                <c:pt idx="9">
                  <c:v>15748.0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180776"/>
        <c:axId val="2123183720"/>
      </c:barChart>
      <c:catAx>
        <c:axId val="2123180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3183720"/>
        <c:crosses val="autoZero"/>
        <c:auto val="1"/>
        <c:lblAlgn val="ctr"/>
        <c:lblOffset val="100"/>
        <c:noMultiLvlLbl val="0"/>
      </c:catAx>
      <c:valAx>
        <c:axId val="2123183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80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'old top 10 Like'!$D$19</c:f>
              <c:strCache>
                <c:ptCount val="1"/>
                <c:pt idx="0">
                  <c:v>לייקים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'old top 10 Like'!$C$20:$C$22</c:f>
              <c:strCache>
                <c:ptCount val="3"/>
                <c:pt idx="0">
                  <c:v>ימין</c:v>
                </c:pt>
                <c:pt idx="1">
                  <c:v>מרכז</c:v>
                </c:pt>
                <c:pt idx="2">
                  <c:v>שמאל</c:v>
                </c:pt>
              </c:strCache>
            </c:strRef>
          </c:cat>
          <c:val>
            <c:numRef>
              <c:f>'old top 10 Like'!$D$20:$D$22</c:f>
              <c:numCache>
                <c:formatCode>General</c:formatCode>
                <c:ptCount val="3"/>
                <c:pt idx="0">
                  <c:v>362893.9999999</c:v>
                </c:pt>
                <c:pt idx="1">
                  <c:v>70018.0</c:v>
                </c:pt>
                <c:pt idx="2">
                  <c:v>71971.00000003999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0</xdr:rowOff>
    </xdr:from>
    <xdr:to>
      <xdr:col>17</xdr:col>
      <xdr:colOff>152400</xdr:colOff>
      <xdr:row>35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26</xdr:row>
      <xdr:rowOff>38100</xdr:rowOff>
    </xdr:from>
    <xdr:to>
      <xdr:col>4</xdr:col>
      <xdr:colOff>647700</xdr:colOff>
      <xdr:row>40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42</xdr:row>
      <xdr:rowOff>165100</xdr:rowOff>
    </xdr:from>
    <xdr:to>
      <xdr:col>12</xdr:col>
      <xdr:colOff>546100</xdr:colOff>
      <xdr:row>66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736600</xdr:colOff>
      <xdr:row>35</xdr:row>
      <xdr:rowOff>152400</xdr:rowOff>
    </xdr:from>
    <xdr:to>
      <xdr:col>4</xdr:col>
      <xdr:colOff>508000</xdr:colOff>
      <xdr:row>51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88900</xdr:rowOff>
    </xdr:from>
    <xdr:to>
      <xdr:col>12</xdr:col>
      <xdr:colOff>558800</xdr:colOff>
      <xdr:row>42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736600</xdr:colOff>
      <xdr:row>21</xdr:row>
      <xdr:rowOff>50800</xdr:rowOff>
    </xdr:from>
    <xdr:to>
      <xdr:col>4</xdr:col>
      <xdr:colOff>520700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/>
  </sheetViews>
  <sheetFormatPr baseColWidth="10" defaultRowHeight="14" x14ac:dyDescent="0"/>
  <sheetData>
    <row r="1" spans="1:10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s="1">
        <v>0</v>
      </c>
      <c r="B2">
        <v>414</v>
      </c>
      <c r="C2">
        <v>40</v>
      </c>
      <c r="D2" t="s">
        <v>9</v>
      </c>
      <c r="E2">
        <v>180.6</v>
      </c>
      <c r="F2">
        <v>1103.2</v>
      </c>
      <c r="G2">
        <v>103.4</v>
      </c>
      <c r="H2">
        <v>5</v>
      </c>
      <c r="I2">
        <v>43381</v>
      </c>
      <c r="J2">
        <v>5516</v>
      </c>
    </row>
    <row r="3" spans="1:10">
      <c r="A3" s="1">
        <v>1</v>
      </c>
      <c r="B3">
        <v>802</v>
      </c>
      <c r="C3">
        <v>5</v>
      </c>
      <c r="D3" t="s">
        <v>10</v>
      </c>
      <c r="E3">
        <v>696.77777777777783</v>
      </c>
      <c r="F3">
        <v>8566.6666666666661</v>
      </c>
      <c r="G3">
        <v>504.77777777777783</v>
      </c>
      <c r="H3">
        <v>9</v>
      </c>
      <c r="I3">
        <v>213260</v>
      </c>
      <c r="J3">
        <v>77100</v>
      </c>
    </row>
    <row r="4" spans="1:10">
      <c r="A4" s="1">
        <v>2</v>
      </c>
      <c r="B4">
        <v>41</v>
      </c>
      <c r="C4">
        <v>83</v>
      </c>
      <c r="D4" t="s">
        <v>11</v>
      </c>
      <c r="E4">
        <v>24.8</v>
      </c>
      <c r="F4">
        <v>194.2</v>
      </c>
      <c r="G4">
        <v>0</v>
      </c>
      <c r="H4">
        <v>5</v>
      </c>
      <c r="I4">
        <v>13589</v>
      </c>
      <c r="J4">
        <v>971</v>
      </c>
    </row>
    <row r="5" spans="1:10">
      <c r="A5" s="1">
        <v>3</v>
      </c>
      <c r="B5">
        <v>49</v>
      </c>
      <c r="C5">
        <v>42</v>
      </c>
      <c r="D5" t="s">
        <v>12</v>
      </c>
      <c r="E5">
        <v>43.2</v>
      </c>
      <c r="F5">
        <v>221.2</v>
      </c>
      <c r="G5">
        <v>3.2</v>
      </c>
      <c r="H5">
        <v>5</v>
      </c>
      <c r="I5">
        <v>7461</v>
      </c>
      <c r="J5">
        <v>1106</v>
      </c>
    </row>
    <row r="6" spans="1:10">
      <c r="A6" s="1">
        <v>4</v>
      </c>
      <c r="B6">
        <v>173</v>
      </c>
      <c r="C6">
        <v>21</v>
      </c>
      <c r="D6" t="s">
        <v>13</v>
      </c>
      <c r="E6">
        <v>36.5</v>
      </c>
      <c r="F6">
        <v>235.5</v>
      </c>
      <c r="G6">
        <v>0.16666666666666671</v>
      </c>
      <c r="H6">
        <v>6</v>
      </c>
      <c r="I6">
        <v>20579</v>
      </c>
      <c r="J6">
        <v>1413</v>
      </c>
    </row>
    <row r="7" spans="1:10">
      <c r="A7" s="1">
        <v>5</v>
      </c>
      <c r="B7">
        <v>4800</v>
      </c>
      <c r="C7">
        <v>81</v>
      </c>
      <c r="D7" t="s">
        <v>14</v>
      </c>
      <c r="E7">
        <v>36</v>
      </c>
      <c r="F7">
        <v>223</v>
      </c>
      <c r="G7">
        <v>19.333333333333329</v>
      </c>
      <c r="H7">
        <v>9</v>
      </c>
      <c r="I7">
        <v>15953</v>
      </c>
      <c r="J7">
        <v>2007</v>
      </c>
    </row>
    <row r="8" spans="1:10">
      <c r="A8" s="1">
        <v>6</v>
      </c>
      <c r="B8">
        <v>341</v>
      </c>
      <c r="C8">
        <v>109</v>
      </c>
      <c r="D8" t="s">
        <v>15</v>
      </c>
      <c r="E8">
        <v>1.2</v>
      </c>
      <c r="F8">
        <v>17.399999999999999</v>
      </c>
      <c r="G8">
        <v>0</v>
      </c>
      <c r="H8">
        <v>5</v>
      </c>
      <c r="I8">
        <v>341</v>
      </c>
      <c r="J8">
        <v>87</v>
      </c>
    </row>
    <row r="9" spans="1:10">
      <c r="A9" s="1">
        <v>7</v>
      </c>
      <c r="B9">
        <v>114</v>
      </c>
      <c r="C9">
        <v>49</v>
      </c>
      <c r="D9" t="s">
        <v>16</v>
      </c>
      <c r="E9">
        <v>34.666666666666657</v>
      </c>
      <c r="F9">
        <v>336</v>
      </c>
      <c r="G9">
        <v>11</v>
      </c>
      <c r="H9">
        <v>3</v>
      </c>
      <c r="I9">
        <v>14610</v>
      </c>
      <c r="J9">
        <v>1008</v>
      </c>
    </row>
    <row r="10" spans="1:10">
      <c r="A10" s="1">
        <v>8</v>
      </c>
      <c r="B10">
        <v>8</v>
      </c>
      <c r="C10">
        <v>105</v>
      </c>
      <c r="D10" t="s">
        <v>17</v>
      </c>
      <c r="H10">
        <v>0</v>
      </c>
      <c r="I10">
        <v>2189</v>
      </c>
      <c r="J10">
        <v>0</v>
      </c>
    </row>
    <row r="11" spans="1:10">
      <c r="A11" s="1">
        <v>9</v>
      </c>
      <c r="B11">
        <v>108</v>
      </c>
      <c r="C11">
        <v>19</v>
      </c>
      <c r="D11" t="s">
        <v>18</v>
      </c>
      <c r="E11">
        <v>45.333333333333343</v>
      </c>
      <c r="F11">
        <v>365</v>
      </c>
      <c r="G11">
        <v>10.66666666666667</v>
      </c>
      <c r="H11">
        <v>3</v>
      </c>
      <c r="I11">
        <v>7533</v>
      </c>
      <c r="J11">
        <v>1095</v>
      </c>
    </row>
    <row r="12" spans="1:10">
      <c r="A12" s="1">
        <v>10</v>
      </c>
      <c r="B12">
        <v>13</v>
      </c>
      <c r="C12">
        <v>38</v>
      </c>
      <c r="D12" t="s">
        <v>19</v>
      </c>
      <c r="E12">
        <v>6.5</v>
      </c>
      <c r="F12">
        <v>33.5</v>
      </c>
      <c r="G12">
        <v>0</v>
      </c>
      <c r="H12">
        <v>2</v>
      </c>
      <c r="I12">
        <v>9271</v>
      </c>
      <c r="J12">
        <v>67</v>
      </c>
    </row>
    <row r="13" spans="1:10">
      <c r="A13" s="1">
        <v>11</v>
      </c>
      <c r="B13">
        <v>81</v>
      </c>
      <c r="C13">
        <v>58</v>
      </c>
      <c r="D13" t="s">
        <v>20</v>
      </c>
      <c r="E13">
        <v>13</v>
      </c>
      <c r="F13">
        <v>121.5</v>
      </c>
      <c r="G13">
        <v>3</v>
      </c>
      <c r="H13">
        <v>4</v>
      </c>
      <c r="I13">
        <v>15706</v>
      </c>
      <c r="J13">
        <v>486</v>
      </c>
    </row>
    <row r="14" spans="1:10">
      <c r="A14" s="1">
        <v>12</v>
      </c>
      <c r="B14">
        <v>48</v>
      </c>
      <c r="C14">
        <v>45</v>
      </c>
      <c r="D14" t="s">
        <v>21</v>
      </c>
      <c r="E14">
        <v>25</v>
      </c>
      <c r="F14">
        <v>244.66666666666671</v>
      </c>
      <c r="G14">
        <v>17.666666666666671</v>
      </c>
      <c r="H14">
        <v>3</v>
      </c>
      <c r="I14">
        <v>10134</v>
      </c>
      <c r="J14">
        <v>734</v>
      </c>
    </row>
    <row r="15" spans="1:10">
      <c r="A15" s="1">
        <v>13</v>
      </c>
      <c r="B15">
        <v>998</v>
      </c>
      <c r="C15">
        <v>51</v>
      </c>
      <c r="D15" t="s">
        <v>22</v>
      </c>
      <c r="E15">
        <v>692.75</v>
      </c>
      <c r="F15">
        <v>4941.5</v>
      </c>
      <c r="G15">
        <v>517.25</v>
      </c>
      <c r="H15">
        <v>4</v>
      </c>
      <c r="I15">
        <v>128974</v>
      </c>
      <c r="J15">
        <v>19766</v>
      </c>
    </row>
    <row r="16" spans="1:10">
      <c r="A16" s="1">
        <v>14</v>
      </c>
      <c r="B16">
        <v>39</v>
      </c>
      <c r="C16">
        <v>84</v>
      </c>
      <c r="D16" t="s">
        <v>23</v>
      </c>
      <c r="H16">
        <v>0</v>
      </c>
      <c r="I16">
        <v>3084</v>
      </c>
      <c r="J16">
        <v>0</v>
      </c>
    </row>
    <row r="17" spans="1:10">
      <c r="A17" s="1">
        <v>15</v>
      </c>
      <c r="B17">
        <v>2398</v>
      </c>
      <c r="C17">
        <v>50</v>
      </c>
      <c r="D17" t="s">
        <v>24</v>
      </c>
      <c r="E17">
        <v>304.66666666666669</v>
      </c>
      <c r="F17">
        <v>1429</v>
      </c>
      <c r="G17">
        <v>190</v>
      </c>
      <c r="H17">
        <v>3</v>
      </c>
      <c r="I17">
        <v>18517</v>
      </c>
      <c r="J17">
        <v>4287</v>
      </c>
    </row>
    <row r="18" spans="1:10">
      <c r="A18" s="1">
        <v>16</v>
      </c>
      <c r="B18">
        <v>-5</v>
      </c>
      <c r="C18">
        <v>106</v>
      </c>
      <c r="D18" t="s">
        <v>25</v>
      </c>
      <c r="H18">
        <v>0</v>
      </c>
      <c r="I18">
        <v>7984</v>
      </c>
      <c r="J18">
        <v>0</v>
      </c>
    </row>
    <row r="19" spans="1:10">
      <c r="A19" s="1">
        <v>17</v>
      </c>
      <c r="B19">
        <v>3742</v>
      </c>
      <c r="C19">
        <v>30</v>
      </c>
      <c r="D19" t="s">
        <v>26</v>
      </c>
      <c r="E19">
        <v>550.44444444444446</v>
      </c>
      <c r="F19">
        <v>4883.333333333333</v>
      </c>
      <c r="G19">
        <v>166</v>
      </c>
      <c r="H19">
        <v>9</v>
      </c>
      <c r="I19">
        <v>1093729</v>
      </c>
      <c r="J19">
        <v>43950</v>
      </c>
    </row>
    <row r="20" spans="1:10">
      <c r="A20" s="1">
        <v>18</v>
      </c>
      <c r="B20">
        <v>49</v>
      </c>
      <c r="C20">
        <v>62</v>
      </c>
      <c r="D20" t="s">
        <v>27</v>
      </c>
      <c r="E20">
        <v>47</v>
      </c>
      <c r="F20">
        <v>424</v>
      </c>
      <c r="G20">
        <v>28</v>
      </c>
      <c r="H20">
        <v>1</v>
      </c>
      <c r="I20">
        <v>9275</v>
      </c>
      <c r="J20">
        <v>424</v>
      </c>
    </row>
    <row r="21" spans="1:10">
      <c r="A21" s="1">
        <v>19</v>
      </c>
      <c r="B21">
        <v>539</v>
      </c>
      <c r="C21">
        <v>44</v>
      </c>
      <c r="D21" t="s">
        <v>28</v>
      </c>
      <c r="E21">
        <v>51.25</v>
      </c>
      <c r="F21">
        <v>1207.666666666667</v>
      </c>
      <c r="G21">
        <v>48.833333333333343</v>
      </c>
      <c r="H21">
        <v>12</v>
      </c>
      <c r="I21">
        <v>132567</v>
      </c>
      <c r="J21">
        <v>14492</v>
      </c>
    </row>
    <row r="22" spans="1:10">
      <c r="A22" s="1">
        <v>20</v>
      </c>
      <c r="B22">
        <v>1781</v>
      </c>
      <c r="C22">
        <v>69</v>
      </c>
      <c r="D22" t="s">
        <v>29</v>
      </c>
      <c r="E22">
        <v>4.333333333333333</v>
      </c>
      <c r="F22">
        <v>37.666666666666657</v>
      </c>
      <c r="G22">
        <v>0</v>
      </c>
      <c r="H22">
        <v>3</v>
      </c>
      <c r="I22">
        <v>3532</v>
      </c>
      <c r="J22">
        <v>113</v>
      </c>
    </row>
    <row r="23" spans="1:10">
      <c r="A23" s="1">
        <v>21</v>
      </c>
      <c r="B23">
        <v>40</v>
      </c>
      <c r="C23">
        <v>74</v>
      </c>
      <c r="D23" t="s">
        <v>30</v>
      </c>
      <c r="E23">
        <v>0</v>
      </c>
      <c r="F23">
        <v>33.5</v>
      </c>
      <c r="G23">
        <v>0</v>
      </c>
      <c r="H23">
        <v>2</v>
      </c>
      <c r="I23">
        <v>7998</v>
      </c>
      <c r="J23">
        <v>67</v>
      </c>
    </row>
    <row r="24" spans="1:10">
      <c r="A24" s="1">
        <v>22</v>
      </c>
      <c r="B24">
        <v>759</v>
      </c>
      <c r="C24">
        <v>8</v>
      </c>
      <c r="D24" t="s">
        <v>31</v>
      </c>
      <c r="E24">
        <v>145.6363636363636</v>
      </c>
      <c r="F24">
        <v>2215.545454545455</v>
      </c>
      <c r="G24">
        <v>99.090909090909093</v>
      </c>
      <c r="H24">
        <v>11</v>
      </c>
      <c r="I24">
        <v>107674</v>
      </c>
      <c r="J24">
        <v>24371</v>
      </c>
    </row>
    <row r="25" spans="1:10">
      <c r="A25" s="1">
        <v>23</v>
      </c>
      <c r="B25">
        <v>39</v>
      </c>
      <c r="C25">
        <v>97</v>
      </c>
      <c r="D25" t="s">
        <v>32</v>
      </c>
      <c r="E25">
        <v>18</v>
      </c>
      <c r="F25">
        <v>51</v>
      </c>
      <c r="G25">
        <v>13</v>
      </c>
      <c r="H25">
        <v>1</v>
      </c>
      <c r="I25">
        <v>3493</v>
      </c>
      <c r="J25">
        <v>51</v>
      </c>
    </row>
    <row r="26" spans="1:10">
      <c r="A26" s="1">
        <v>24</v>
      </c>
      <c r="B26">
        <v>675</v>
      </c>
      <c r="C26">
        <v>46</v>
      </c>
      <c r="D26" t="s">
        <v>33</v>
      </c>
      <c r="E26">
        <v>101</v>
      </c>
      <c r="F26">
        <v>545.33333333333337</v>
      </c>
      <c r="G26">
        <v>77</v>
      </c>
      <c r="H26">
        <v>6</v>
      </c>
      <c r="I26">
        <v>19819</v>
      </c>
      <c r="J26">
        <v>3272</v>
      </c>
    </row>
    <row r="27" spans="1:10">
      <c r="A27" s="1">
        <v>25</v>
      </c>
      <c r="B27">
        <v>95</v>
      </c>
      <c r="C27">
        <v>25</v>
      </c>
      <c r="D27" t="s">
        <v>34</v>
      </c>
      <c r="E27">
        <v>37</v>
      </c>
      <c r="F27">
        <v>172</v>
      </c>
      <c r="G27">
        <v>19.666666666666671</v>
      </c>
      <c r="H27">
        <v>3</v>
      </c>
      <c r="I27">
        <v>5004</v>
      </c>
      <c r="J27">
        <v>516</v>
      </c>
    </row>
    <row r="28" spans="1:10">
      <c r="A28" s="1">
        <v>26</v>
      </c>
      <c r="B28">
        <v>2755</v>
      </c>
      <c r="C28">
        <v>14</v>
      </c>
      <c r="D28" t="s">
        <v>35</v>
      </c>
      <c r="E28">
        <v>1800.25</v>
      </c>
      <c r="F28">
        <v>8203.5</v>
      </c>
      <c r="G28">
        <v>490.875</v>
      </c>
      <c r="H28">
        <v>8</v>
      </c>
      <c r="I28">
        <v>361634</v>
      </c>
      <c r="J28">
        <v>65628</v>
      </c>
    </row>
    <row r="29" spans="1:10">
      <c r="A29" s="1">
        <v>27</v>
      </c>
      <c r="B29">
        <v>24</v>
      </c>
      <c r="C29">
        <v>104</v>
      </c>
      <c r="D29" t="s">
        <v>36</v>
      </c>
      <c r="H29">
        <v>0</v>
      </c>
      <c r="I29">
        <v>6811</v>
      </c>
      <c r="J29">
        <v>0</v>
      </c>
    </row>
    <row r="30" spans="1:10">
      <c r="A30" s="1">
        <v>28</v>
      </c>
      <c r="B30">
        <v>1</v>
      </c>
      <c r="C30">
        <v>91</v>
      </c>
      <c r="D30" t="s">
        <v>37</v>
      </c>
      <c r="H30">
        <v>0</v>
      </c>
      <c r="I30">
        <v>44</v>
      </c>
      <c r="J30">
        <v>0</v>
      </c>
    </row>
    <row r="31" spans="1:10">
      <c r="A31" s="1">
        <v>29</v>
      </c>
      <c r="B31">
        <v>6</v>
      </c>
      <c r="C31">
        <v>103</v>
      </c>
      <c r="D31" t="s">
        <v>38</v>
      </c>
      <c r="E31">
        <v>7.333333333333333</v>
      </c>
      <c r="F31">
        <v>93.916666666666671</v>
      </c>
      <c r="G31">
        <v>5.5</v>
      </c>
      <c r="H31">
        <v>12</v>
      </c>
      <c r="I31">
        <v>16765</v>
      </c>
      <c r="J31">
        <v>1127</v>
      </c>
    </row>
    <row r="32" spans="1:10">
      <c r="A32" s="1">
        <v>30</v>
      </c>
      <c r="B32">
        <v>32</v>
      </c>
      <c r="C32">
        <v>33</v>
      </c>
      <c r="D32" t="s">
        <v>39</v>
      </c>
      <c r="E32">
        <v>12.625</v>
      </c>
      <c r="F32">
        <v>114</v>
      </c>
      <c r="G32">
        <v>6.625</v>
      </c>
      <c r="H32">
        <v>8</v>
      </c>
      <c r="I32">
        <v>11777</v>
      </c>
      <c r="J32">
        <v>912</v>
      </c>
    </row>
    <row r="33" spans="1:10">
      <c r="A33" s="1">
        <v>31</v>
      </c>
      <c r="B33">
        <v>5</v>
      </c>
      <c r="C33">
        <v>80</v>
      </c>
      <c r="D33" t="s">
        <v>40</v>
      </c>
      <c r="H33">
        <v>0</v>
      </c>
      <c r="I33">
        <v>7511</v>
      </c>
      <c r="J33">
        <v>0</v>
      </c>
    </row>
    <row r="34" spans="1:10">
      <c r="A34" s="1">
        <v>32</v>
      </c>
      <c r="B34">
        <v>614</v>
      </c>
      <c r="C34">
        <v>47</v>
      </c>
      <c r="D34" t="s">
        <v>41</v>
      </c>
      <c r="E34">
        <v>428.8</v>
      </c>
      <c r="F34">
        <v>1735</v>
      </c>
      <c r="G34">
        <v>113.4</v>
      </c>
      <c r="H34">
        <v>5</v>
      </c>
      <c r="I34">
        <v>49398</v>
      </c>
      <c r="J34">
        <v>8675</v>
      </c>
    </row>
    <row r="35" spans="1:10">
      <c r="A35" s="1">
        <v>33</v>
      </c>
      <c r="B35">
        <v>38</v>
      </c>
      <c r="C35">
        <v>72</v>
      </c>
      <c r="D35" t="s">
        <v>42</v>
      </c>
      <c r="E35">
        <v>3.75</v>
      </c>
      <c r="F35">
        <v>34</v>
      </c>
      <c r="G35">
        <v>0</v>
      </c>
      <c r="H35">
        <v>4</v>
      </c>
      <c r="I35">
        <v>5824</v>
      </c>
      <c r="J35">
        <v>136</v>
      </c>
    </row>
    <row r="36" spans="1:10">
      <c r="A36" s="1">
        <v>34</v>
      </c>
      <c r="B36">
        <v>52</v>
      </c>
      <c r="C36">
        <v>78</v>
      </c>
      <c r="D36" t="s">
        <v>43</v>
      </c>
      <c r="E36">
        <v>103</v>
      </c>
      <c r="F36">
        <v>208.5</v>
      </c>
      <c r="G36">
        <v>15.25</v>
      </c>
      <c r="H36">
        <v>4</v>
      </c>
      <c r="I36">
        <v>17920</v>
      </c>
      <c r="J36">
        <v>834</v>
      </c>
    </row>
    <row r="37" spans="1:10">
      <c r="A37" s="1">
        <v>35</v>
      </c>
      <c r="B37">
        <v>145</v>
      </c>
      <c r="C37">
        <v>23</v>
      </c>
      <c r="D37" t="s">
        <v>44</v>
      </c>
      <c r="E37">
        <v>133</v>
      </c>
      <c r="F37">
        <v>1365</v>
      </c>
      <c r="G37">
        <v>22</v>
      </c>
      <c r="H37">
        <v>1</v>
      </c>
      <c r="I37">
        <v>7303</v>
      </c>
      <c r="J37">
        <v>1365</v>
      </c>
    </row>
    <row r="38" spans="1:10">
      <c r="A38" s="1">
        <v>36</v>
      </c>
      <c r="B38">
        <v>1</v>
      </c>
      <c r="C38">
        <v>102</v>
      </c>
      <c r="D38" t="s">
        <v>45</v>
      </c>
      <c r="H38">
        <v>0</v>
      </c>
      <c r="I38">
        <v>84</v>
      </c>
      <c r="J38">
        <v>0</v>
      </c>
    </row>
    <row r="39" spans="1:10">
      <c r="A39" s="1">
        <v>37</v>
      </c>
      <c r="B39">
        <v>206</v>
      </c>
      <c r="C39">
        <v>37</v>
      </c>
      <c r="D39" t="s">
        <v>46</v>
      </c>
      <c r="E39">
        <v>141</v>
      </c>
      <c r="F39">
        <v>1023.5</v>
      </c>
      <c r="G39">
        <v>69</v>
      </c>
      <c r="H39">
        <v>2</v>
      </c>
      <c r="I39">
        <v>19742</v>
      </c>
      <c r="J39">
        <v>2047</v>
      </c>
    </row>
    <row r="40" spans="1:10">
      <c r="A40" s="1">
        <v>38</v>
      </c>
      <c r="B40">
        <v>30</v>
      </c>
      <c r="C40">
        <v>7</v>
      </c>
      <c r="D40" t="s">
        <v>47</v>
      </c>
      <c r="E40">
        <v>167.25</v>
      </c>
      <c r="F40">
        <v>1281.25</v>
      </c>
      <c r="G40">
        <v>41.75</v>
      </c>
      <c r="H40">
        <v>4</v>
      </c>
      <c r="I40">
        <v>64265</v>
      </c>
      <c r="J40">
        <v>5125</v>
      </c>
    </row>
    <row r="41" spans="1:10">
      <c r="A41" s="1">
        <v>39</v>
      </c>
      <c r="B41">
        <v>427</v>
      </c>
      <c r="C41">
        <v>98</v>
      </c>
      <c r="D41" t="s">
        <v>48</v>
      </c>
      <c r="E41">
        <v>98.333333333333329</v>
      </c>
      <c r="F41">
        <v>1348.166666666667</v>
      </c>
      <c r="G41">
        <v>155.83333333333329</v>
      </c>
      <c r="H41">
        <v>6</v>
      </c>
      <c r="I41">
        <v>38743</v>
      </c>
      <c r="J41">
        <v>8089</v>
      </c>
    </row>
    <row r="42" spans="1:10">
      <c r="A42" s="1">
        <v>40</v>
      </c>
      <c r="B42">
        <v>2033</v>
      </c>
      <c r="C42">
        <v>4</v>
      </c>
      <c r="D42" t="s">
        <v>49</v>
      </c>
      <c r="E42">
        <v>685.875</v>
      </c>
      <c r="F42">
        <v>2791</v>
      </c>
      <c r="G42">
        <v>182.375</v>
      </c>
      <c r="H42">
        <v>8</v>
      </c>
      <c r="I42">
        <v>90521</v>
      </c>
      <c r="J42">
        <v>22328</v>
      </c>
    </row>
    <row r="43" spans="1:10">
      <c r="A43" s="1">
        <v>41</v>
      </c>
      <c r="B43">
        <v>1124</v>
      </c>
      <c r="C43">
        <v>64</v>
      </c>
      <c r="D43" t="s">
        <v>50</v>
      </c>
      <c r="E43">
        <v>38.4</v>
      </c>
      <c r="F43">
        <v>468.9</v>
      </c>
      <c r="G43">
        <v>42.6</v>
      </c>
      <c r="H43">
        <v>10</v>
      </c>
      <c r="I43">
        <v>50956</v>
      </c>
      <c r="J43">
        <v>4689</v>
      </c>
    </row>
    <row r="44" spans="1:10">
      <c r="A44" s="1">
        <v>42</v>
      </c>
      <c r="B44">
        <v>1449</v>
      </c>
      <c r="C44">
        <v>90</v>
      </c>
      <c r="D44" t="s">
        <v>51</v>
      </c>
      <c r="E44">
        <v>169.66666666666671</v>
      </c>
      <c r="F44">
        <v>866.33333333333337</v>
      </c>
      <c r="G44">
        <v>122.3333333333333</v>
      </c>
      <c r="H44">
        <v>3</v>
      </c>
      <c r="I44">
        <v>27743</v>
      </c>
      <c r="J44">
        <v>2599</v>
      </c>
    </row>
    <row r="45" spans="1:10">
      <c r="A45" s="1">
        <v>43</v>
      </c>
      <c r="B45">
        <v>253</v>
      </c>
      <c r="C45">
        <v>16</v>
      </c>
      <c r="D45" t="s">
        <v>52</v>
      </c>
      <c r="E45">
        <v>10</v>
      </c>
      <c r="F45">
        <v>74</v>
      </c>
      <c r="G45">
        <v>0</v>
      </c>
      <c r="H45">
        <v>2</v>
      </c>
      <c r="I45">
        <v>7401</v>
      </c>
      <c r="J45">
        <v>148</v>
      </c>
    </row>
    <row r="46" spans="1:10">
      <c r="A46" s="1">
        <v>44</v>
      </c>
      <c r="B46">
        <v>129</v>
      </c>
      <c r="C46">
        <v>43</v>
      </c>
      <c r="D46" t="s">
        <v>53</v>
      </c>
      <c r="E46">
        <v>67.777777777777771</v>
      </c>
      <c r="F46">
        <v>570.22222222222217</v>
      </c>
      <c r="G46">
        <v>33.777777777777779</v>
      </c>
      <c r="H46">
        <v>9</v>
      </c>
      <c r="I46">
        <v>23779</v>
      </c>
      <c r="J46">
        <v>5132</v>
      </c>
    </row>
    <row r="47" spans="1:10">
      <c r="A47" s="1">
        <v>45</v>
      </c>
      <c r="B47">
        <v>3</v>
      </c>
      <c r="C47">
        <v>87</v>
      </c>
      <c r="D47" t="s">
        <v>54</v>
      </c>
      <c r="E47">
        <v>50</v>
      </c>
      <c r="F47">
        <v>384</v>
      </c>
      <c r="G47">
        <v>0</v>
      </c>
      <c r="H47">
        <v>2</v>
      </c>
      <c r="I47">
        <v>25350</v>
      </c>
      <c r="J47">
        <v>768</v>
      </c>
    </row>
    <row r="48" spans="1:10">
      <c r="A48" s="1">
        <v>46</v>
      </c>
      <c r="B48">
        <v>166</v>
      </c>
      <c r="C48">
        <v>29</v>
      </c>
      <c r="D48" t="s">
        <v>55</v>
      </c>
      <c r="E48">
        <v>106</v>
      </c>
      <c r="F48">
        <v>443</v>
      </c>
      <c r="G48">
        <v>26.333333333333329</v>
      </c>
      <c r="H48">
        <v>3</v>
      </c>
      <c r="I48">
        <v>21353</v>
      </c>
      <c r="J48">
        <v>1329</v>
      </c>
    </row>
    <row r="49" spans="1:10">
      <c r="A49" s="1">
        <v>47</v>
      </c>
      <c r="B49">
        <v>575</v>
      </c>
      <c r="C49">
        <v>3</v>
      </c>
      <c r="D49" t="s">
        <v>56</v>
      </c>
      <c r="E49">
        <v>516</v>
      </c>
      <c r="F49">
        <v>5141</v>
      </c>
      <c r="G49">
        <v>33</v>
      </c>
      <c r="H49">
        <v>1</v>
      </c>
      <c r="I49">
        <v>43967</v>
      </c>
      <c r="J49">
        <v>5141</v>
      </c>
    </row>
    <row r="50" spans="1:10">
      <c r="A50" s="1">
        <v>48</v>
      </c>
      <c r="B50">
        <v>112</v>
      </c>
      <c r="C50">
        <v>57</v>
      </c>
      <c r="D50" t="s">
        <v>57</v>
      </c>
      <c r="E50">
        <v>8</v>
      </c>
      <c r="F50">
        <v>37</v>
      </c>
      <c r="G50">
        <v>0</v>
      </c>
      <c r="H50">
        <v>1</v>
      </c>
      <c r="I50">
        <v>10896</v>
      </c>
      <c r="J50">
        <v>37</v>
      </c>
    </row>
    <row r="51" spans="1:10">
      <c r="A51" s="1">
        <v>49</v>
      </c>
      <c r="B51">
        <v>71</v>
      </c>
      <c r="C51">
        <v>94</v>
      </c>
      <c r="D51" t="s">
        <v>58</v>
      </c>
      <c r="E51">
        <v>9.1818181818181817</v>
      </c>
      <c r="F51">
        <v>37.545454545454547</v>
      </c>
      <c r="G51">
        <v>0</v>
      </c>
      <c r="H51">
        <v>11</v>
      </c>
      <c r="I51">
        <v>13887</v>
      </c>
      <c r="J51">
        <v>413</v>
      </c>
    </row>
    <row r="52" spans="1:10">
      <c r="A52" s="1">
        <v>50</v>
      </c>
      <c r="B52">
        <v>510</v>
      </c>
      <c r="C52">
        <v>39</v>
      </c>
      <c r="D52" t="s">
        <v>59</v>
      </c>
      <c r="E52">
        <v>14</v>
      </c>
      <c r="F52">
        <v>309</v>
      </c>
      <c r="G52">
        <v>0</v>
      </c>
      <c r="H52">
        <v>1</v>
      </c>
      <c r="I52">
        <v>23845</v>
      </c>
      <c r="J52">
        <v>309</v>
      </c>
    </row>
    <row r="53" spans="1:10">
      <c r="A53" s="1">
        <v>51</v>
      </c>
      <c r="B53">
        <v>342</v>
      </c>
      <c r="C53">
        <v>95</v>
      </c>
      <c r="D53" t="s">
        <v>60</v>
      </c>
      <c r="E53">
        <v>105.1428571428571</v>
      </c>
      <c r="F53">
        <v>930.57142857142856</v>
      </c>
      <c r="G53">
        <v>47.857142857142847</v>
      </c>
      <c r="H53">
        <v>7</v>
      </c>
      <c r="I53">
        <v>17749</v>
      </c>
      <c r="J53">
        <v>6514</v>
      </c>
    </row>
    <row r="54" spans="1:10">
      <c r="A54" s="1">
        <v>52</v>
      </c>
      <c r="B54">
        <v>1823</v>
      </c>
      <c r="C54">
        <v>76</v>
      </c>
      <c r="D54" t="s">
        <v>61</v>
      </c>
      <c r="E54">
        <v>41.6</v>
      </c>
      <c r="F54">
        <v>517</v>
      </c>
      <c r="G54">
        <v>27.6</v>
      </c>
      <c r="H54">
        <v>5</v>
      </c>
      <c r="I54">
        <v>55968</v>
      </c>
      <c r="J54">
        <v>2585</v>
      </c>
    </row>
    <row r="55" spans="1:10">
      <c r="A55" s="1">
        <v>53</v>
      </c>
      <c r="B55">
        <v>133</v>
      </c>
      <c r="C55">
        <v>11</v>
      </c>
      <c r="D55" t="s">
        <v>62</v>
      </c>
      <c r="E55">
        <v>15.25</v>
      </c>
      <c r="F55">
        <v>228.5</v>
      </c>
      <c r="G55">
        <v>0</v>
      </c>
      <c r="H55">
        <v>4</v>
      </c>
      <c r="I55">
        <v>6594</v>
      </c>
      <c r="J55">
        <v>914</v>
      </c>
    </row>
    <row r="56" spans="1:10">
      <c r="A56" s="1">
        <v>54</v>
      </c>
      <c r="B56">
        <v>28</v>
      </c>
      <c r="C56">
        <v>66</v>
      </c>
      <c r="D56" t="s">
        <v>63</v>
      </c>
      <c r="E56">
        <v>3.333333333333333</v>
      </c>
      <c r="F56">
        <v>77.333333333333329</v>
      </c>
      <c r="G56">
        <v>0</v>
      </c>
      <c r="H56">
        <v>3</v>
      </c>
      <c r="I56">
        <v>7635</v>
      </c>
      <c r="J56">
        <v>232</v>
      </c>
    </row>
    <row r="57" spans="1:10">
      <c r="A57" s="1">
        <v>55</v>
      </c>
      <c r="B57">
        <v>2</v>
      </c>
      <c r="C57">
        <v>100</v>
      </c>
      <c r="D57" t="s">
        <v>64</v>
      </c>
      <c r="H57">
        <v>0</v>
      </c>
      <c r="I57">
        <v>138</v>
      </c>
      <c r="J57">
        <v>0</v>
      </c>
    </row>
    <row r="58" spans="1:10">
      <c r="A58" s="1">
        <v>56</v>
      </c>
      <c r="B58">
        <v>148</v>
      </c>
      <c r="C58">
        <v>60</v>
      </c>
      <c r="D58" t="s">
        <v>65</v>
      </c>
      <c r="E58">
        <v>75</v>
      </c>
      <c r="F58">
        <v>416</v>
      </c>
      <c r="G58">
        <v>57.5</v>
      </c>
      <c r="H58">
        <v>4</v>
      </c>
      <c r="I58">
        <v>14308</v>
      </c>
      <c r="J58">
        <v>1664</v>
      </c>
    </row>
    <row r="59" spans="1:10">
      <c r="A59" s="1">
        <v>57</v>
      </c>
      <c r="B59">
        <v>18</v>
      </c>
      <c r="C59">
        <v>75</v>
      </c>
      <c r="D59" t="s">
        <v>66</v>
      </c>
      <c r="E59">
        <v>21.3</v>
      </c>
      <c r="F59">
        <v>261</v>
      </c>
      <c r="G59">
        <v>17.7</v>
      </c>
      <c r="H59">
        <v>10</v>
      </c>
      <c r="I59">
        <v>23088</v>
      </c>
      <c r="J59">
        <v>2610</v>
      </c>
    </row>
    <row r="60" spans="1:10">
      <c r="A60" s="1">
        <v>58</v>
      </c>
      <c r="B60">
        <v>32</v>
      </c>
      <c r="C60">
        <v>73</v>
      </c>
      <c r="D60" t="s">
        <v>67</v>
      </c>
      <c r="E60">
        <v>10</v>
      </c>
      <c r="F60">
        <v>109.3333333333333</v>
      </c>
      <c r="G60">
        <v>0.66666666666666663</v>
      </c>
      <c r="H60">
        <v>3</v>
      </c>
      <c r="I60">
        <v>6518</v>
      </c>
      <c r="J60">
        <v>328</v>
      </c>
    </row>
    <row r="61" spans="1:10">
      <c r="A61" s="1">
        <v>59</v>
      </c>
      <c r="B61">
        <v>364</v>
      </c>
      <c r="C61">
        <v>56</v>
      </c>
      <c r="D61" t="s">
        <v>68</v>
      </c>
      <c r="E61">
        <v>53</v>
      </c>
      <c r="F61">
        <v>129.75</v>
      </c>
      <c r="G61">
        <v>7.25</v>
      </c>
      <c r="H61">
        <v>4</v>
      </c>
      <c r="I61">
        <v>15080</v>
      </c>
      <c r="J61">
        <v>519</v>
      </c>
    </row>
    <row r="62" spans="1:10">
      <c r="A62" s="1">
        <v>60</v>
      </c>
      <c r="B62">
        <v>436</v>
      </c>
      <c r="C62">
        <v>10</v>
      </c>
      <c r="D62" t="s">
        <v>69</v>
      </c>
      <c r="E62">
        <v>64.285714285714292</v>
      </c>
      <c r="F62">
        <v>670.71428571428567</v>
      </c>
      <c r="G62">
        <v>35.142857142857153</v>
      </c>
      <c r="H62">
        <v>7</v>
      </c>
      <c r="I62">
        <v>49221</v>
      </c>
      <c r="J62">
        <v>4695</v>
      </c>
    </row>
    <row r="63" spans="1:10">
      <c r="A63" s="1">
        <v>61</v>
      </c>
      <c r="B63">
        <v>5</v>
      </c>
      <c r="C63">
        <v>101</v>
      </c>
      <c r="D63" t="s">
        <v>70</v>
      </c>
      <c r="H63">
        <v>0</v>
      </c>
      <c r="I63">
        <v>7801</v>
      </c>
      <c r="J63">
        <v>0</v>
      </c>
    </row>
    <row r="64" spans="1:10">
      <c r="A64" s="1">
        <v>62</v>
      </c>
      <c r="B64">
        <v>7418</v>
      </c>
      <c r="C64">
        <v>20</v>
      </c>
      <c r="D64" t="s">
        <v>71</v>
      </c>
      <c r="E64">
        <v>548.85714285714289</v>
      </c>
      <c r="F64">
        <v>6957.9285714285716</v>
      </c>
      <c r="G64">
        <v>731.21428571428567</v>
      </c>
      <c r="H64">
        <v>14</v>
      </c>
      <c r="I64">
        <v>356406</v>
      </c>
      <c r="J64">
        <v>97411</v>
      </c>
    </row>
    <row r="65" spans="1:10">
      <c r="A65" s="1">
        <v>63</v>
      </c>
      <c r="B65">
        <v>360</v>
      </c>
      <c r="C65">
        <v>82</v>
      </c>
      <c r="D65" t="s">
        <v>72</v>
      </c>
      <c r="E65">
        <v>8.4</v>
      </c>
      <c r="F65">
        <v>113.6</v>
      </c>
      <c r="G65">
        <v>0</v>
      </c>
      <c r="H65">
        <v>5</v>
      </c>
      <c r="I65">
        <v>5333</v>
      </c>
      <c r="J65">
        <v>568</v>
      </c>
    </row>
    <row r="66" spans="1:10">
      <c r="A66" s="1">
        <v>64</v>
      </c>
      <c r="B66">
        <v>15</v>
      </c>
      <c r="C66">
        <v>92</v>
      </c>
      <c r="D66" t="s">
        <v>73</v>
      </c>
      <c r="H66">
        <v>0</v>
      </c>
      <c r="I66">
        <v>1135</v>
      </c>
      <c r="J66">
        <v>0</v>
      </c>
    </row>
    <row r="67" spans="1:10">
      <c r="A67" s="1">
        <v>65</v>
      </c>
      <c r="B67">
        <v>5</v>
      </c>
      <c r="C67">
        <v>18</v>
      </c>
      <c r="D67" t="s">
        <v>74</v>
      </c>
      <c r="H67">
        <v>0</v>
      </c>
      <c r="I67">
        <v>39365</v>
      </c>
      <c r="J67">
        <v>0</v>
      </c>
    </row>
    <row r="68" spans="1:10">
      <c r="A68" s="1">
        <v>66</v>
      </c>
      <c r="B68">
        <v>444</v>
      </c>
      <c r="C68">
        <v>15</v>
      </c>
      <c r="D68" t="s">
        <v>75</v>
      </c>
      <c r="E68">
        <v>403</v>
      </c>
      <c r="F68">
        <v>3612.5</v>
      </c>
      <c r="G68">
        <v>290</v>
      </c>
      <c r="H68">
        <v>4</v>
      </c>
      <c r="I68">
        <v>28624</v>
      </c>
      <c r="J68">
        <v>14450</v>
      </c>
    </row>
    <row r="69" spans="1:10">
      <c r="A69" s="1">
        <v>67</v>
      </c>
      <c r="B69">
        <v>47</v>
      </c>
      <c r="C69">
        <v>86</v>
      </c>
      <c r="D69" t="s">
        <v>76</v>
      </c>
      <c r="E69">
        <v>13</v>
      </c>
      <c r="F69">
        <v>180</v>
      </c>
      <c r="G69">
        <v>0</v>
      </c>
      <c r="H69">
        <v>1</v>
      </c>
      <c r="I69">
        <v>4663</v>
      </c>
      <c r="J69">
        <v>180</v>
      </c>
    </row>
    <row r="70" spans="1:10">
      <c r="A70" s="1">
        <v>68</v>
      </c>
      <c r="B70">
        <v>623</v>
      </c>
      <c r="C70">
        <v>26</v>
      </c>
      <c r="D70" t="s">
        <v>77</v>
      </c>
      <c r="E70">
        <v>359.42857142857139</v>
      </c>
      <c r="F70">
        <v>1217.714285714286</v>
      </c>
      <c r="G70">
        <v>54.857142857142847</v>
      </c>
      <c r="H70">
        <v>7</v>
      </c>
      <c r="I70">
        <v>24668</v>
      </c>
      <c r="J70">
        <v>8524</v>
      </c>
    </row>
    <row r="71" spans="1:10">
      <c r="A71" s="1">
        <v>69</v>
      </c>
      <c r="B71">
        <v>42</v>
      </c>
      <c r="C71">
        <v>34</v>
      </c>
      <c r="D71" t="s">
        <v>78</v>
      </c>
      <c r="E71">
        <v>17.333333333333329</v>
      </c>
      <c r="F71">
        <v>239.83333333333329</v>
      </c>
      <c r="G71">
        <v>0</v>
      </c>
      <c r="H71">
        <v>6</v>
      </c>
      <c r="I71">
        <v>19261</v>
      </c>
      <c r="J71">
        <v>1439</v>
      </c>
    </row>
    <row r="72" spans="1:10">
      <c r="A72" s="1">
        <v>70</v>
      </c>
      <c r="B72">
        <v>72</v>
      </c>
      <c r="C72">
        <v>32</v>
      </c>
      <c r="D72" t="s">
        <v>79</v>
      </c>
      <c r="E72">
        <v>52.25</v>
      </c>
      <c r="F72">
        <v>200</v>
      </c>
      <c r="G72">
        <v>0</v>
      </c>
      <c r="H72">
        <v>4</v>
      </c>
      <c r="I72">
        <v>18582</v>
      </c>
      <c r="J72">
        <v>800</v>
      </c>
    </row>
    <row r="73" spans="1:10">
      <c r="A73" s="1">
        <v>71</v>
      </c>
      <c r="B73">
        <v>174</v>
      </c>
      <c r="C73">
        <v>52</v>
      </c>
      <c r="D73" t="s">
        <v>80</v>
      </c>
      <c r="E73">
        <v>518</v>
      </c>
      <c r="F73">
        <v>4092</v>
      </c>
      <c r="G73">
        <v>69</v>
      </c>
      <c r="H73">
        <v>1</v>
      </c>
      <c r="I73">
        <v>191591</v>
      </c>
      <c r="J73">
        <v>4092</v>
      </c>
    </row>
    <row r="74" spans="1:10">
      <c r="A74" s="1">
        <v>72</v>
      </c>
      <c r="B74">
        <v>489</v>
      </c>
      <c r="C74">
        <v>24</v>
      </c>
      <c r="D74" t="s">
        <v>81</v>
      </c>
      <c r="E74">
        <v>129</v>
      </c>
      <c r="F74">
        <v>1940</v>
      </c>
      <c r="G74">
        <v>321.5</v>
      </c>
      <c r="H74">
        <v>2</v>
      </c>
      <c r="I74">
        <v>62222</v>
      </c>
      <c r="J74">
        <v>3880</v>
      </c>
    </row>
    <row r="75" spans="1:10">
      <c r="A75" s="1">
        <v>73</v>
      </c>
      <c r="B75">
        <v>937</v>
      </c>
      <c r="C75">
        <v>77</v>
      </c>
      <c r="D75" t="s">
        <v>82</v>
      </c>
      <c r="E75">
        <v>21.333333333333329</v>
      </c>
      <c r="F75">
        <v>347</v>
      </c>
      <c r="G75">
        <v>38.666666666666657</v>
      </c>
      <c r="H75">
        <v>3</v>
      </c>
      <c r="I75">
        <v>5544</v>
      </c>
      <c r="J75">
        <v>1041</v>
      </c>
    </row>
    <row r="76" spans="1:10">
      <c r="A76" s="1">
        <v>74</v>
      </c>
      <c r="B76">
        <v>91</v>
      </c>
      <c r="C76">
        <v>59</v>
      </c>
      <c r="D76" t="s">
        <v>83</v>
      </c>
      <c r="E76">
        <v>29.571428571428569</v>
      </c>
      <c r="F76">
        <v>150.28571428571431</v>
      </c>
      <c r="G76">
        <v>0</v>
      </c>
      <c r="H76">
        <v>7</v>
      </c>
      <c r="I76">
        <v>12880</v>
      </c>
      <c r="J76">
        <v>1052</v>
      </c>
    </row>
    <row r="77" spans="1:10">
      <c r="A77" s="1">
        <v>75</v>
      </c>
      <c r="B77">
        <v>1047</v>
      </c>
      <c r="C77">
        <v>2</v>
      </c>
      <c r="D77" t="s">
        <v>84</v>
      </c>
      <c r="E77">
        <v>352.77777777777783</v>
      </c>
      <c r="F77">
        <v>3212.2222222222222</v>
      </c>
      <c r="G77">
        <v>249.66666666666671</v>
      </c>
      <c r="H77">
        <v>9</v>
      </c>
      <c r="I77">
        <v>92789</v>
      </c>
      <c r="J77">
        <v>28910</v>
      </c>
    </row>
    <row r="78" spans="1:10">
      <c r="A78" s="1">
        <v>76</v>
      </c>
      <c r="B78">
        <v>12</v>
      </c>
      <c r="C78">
        <v>70</v>
      </c>
      <c r="D78" t="s">
        <v>85</v>
      </c>
      <c r="H78">
        <v>0</v>
      </c>
      <c r="I78">
        <v>523</v>
      </c>
      <c r="J78">
        <v>0</v>
      </c>
    </row>
    <row r="79" spans="1:10">
      <c r="A79" s="1">
        <v>77</v>
      </c>
      <c r="B79">
        <v>100</v>
      </c>
      <c r="C79">
        <v>85</v>
      </c>
      <c r="D79" t="s">
        <v>86</v>
      </c>
      <c r="E79">
        <v>20.75</v>
      </c>
      <c r="F79">
        <v>172.75</v>
      </c>
      <c r="G79">
        <v>0</v>
      </c>
      <c r="H79">
        <v>4</v>
      </c>
      <c r="I79">
        <v>6158</v>
      </c>
      <c r="J79">
        <v>691</v>
      </c>
    </row>
    <row r="80" spans="1:10">
      <c r="A80" s="1">
        <v>78</v>
      </c>
      <c r="B80">
        <v>24</v>
      </c>
      <c r="C80">
        <v>55</v>
      </c>
      <c r="D80" t="s">
        <v>87</v>
      </c>
      <c r="E80">
        <v>1.25</v>
      </c>
      <c r="F80">
        <v>7.75</v>
      </c>
      <c r="G80">
        <v>0</v>
      </c>
      <c r="H80">
        <v>4</v>
      </c>
      <c r="I80">
        <v>26044</v>
      </c>
      <c r="J80">
        <v>31</v>
      </c>
    </row>
    <row r="81" spans="1:10">
      <c r="A81" s="1">
        <v>79</v>
      </c>
      <c r="B81">
        <v>76</v>
      </c>
      <c r="C81">
        <v>61</v>
      </c>
      <c r="D81" t="s">
        <v>88</v>
      </c>
      <c r="E81">
        <v>3.5</v>
      </c>
      <c r="F81">
        <v>12.83333333333333</v>
      </c>
      <c r="G81">
        <v>0</v>
      </c>
      <c r="H81">
        <v>6</v>
      </c>
      <c r="I81">
        <v>13961</v>
      </c>
      <c r="J81">
        <v>77</v>
      </c>
    </row>
    <row r="82" spans="1:10">
      <c r="A82" s="1">
        <v>80</v>
      </c>
      <c r="B82">
        <v>142</v>
      </c>
      <c r="C82">
        <v>36</v>
      </c>
      <c r="D82" t="s">
        <v>89</v>
      </c>
      <c r="E82">
        <v>45.4</v>
      </c>
      <c r="F82">
        <v>177</v>
      </c>
      <c r="G82">
        <v>5.2</v>
      </c>
      <c r="H82">
        <v>5</v>
      </c>
      <c r="I82">
        <v>16048</v>
      </c>
      <c r="J82">
        <v>885</v>
      </c>
    </row>
    <row r="83" spans="1:10">
      <c r="A83" s="1">
        <v>81</v>
      </c>
      <c r="B83">
        <v>409</v>
      </c>
      <c r="C83">
        <v>17</v>
      </c>
      <c r="D83" t="s">
        <v>90</v>
      </c>
      <c r="E83">
        <v>195.375</v>
      </c>
      <c r="F83">
        <v>1350.875</v>
      </c>
      <c r="G83">
        <v>160.5</v>
      </c>
      <c r="H83">
        <v>8</v>
      </c>
      <c r="I83">
        <v>47524</v>
      </c>
      <c r="J83">
        <v>10807</v>
      </c>
    </row>
    <row r="84" spans="1:10">
      <c r="A84" s="1">
        <v>82</v>
      </c>
      <c r="B84">
        <v>364</v>
      </c>
      <c r="C84">
        <v>79</v>
      </c>
      <c r="D84" t="s">
        <v>91</v>
      </c>
      <c r="E84">
        <v>40.5</v>
      </c>
      <c r="F84">
        <v>308.5</v>
      </c>
      <c r="G84">
        <v>14.5</v>
      </c>
      <c r="H84">
        <v>2</v>
      </c>
      <c r="I84">
        <v>14255</v>
      </c>
      <c r="J84">
        <v>617</v>
      </c>
    </row>
    <row r="85" spans="1:10">
      <c r="A85" s="1">
        <v>83</v>
      </c>
      <c r="B85">
        <v>78</v>
      </c>
      <c r="C85">
        <v>28</v>
      </c>
      <c r="D85" t="s">
        <v>92</v>
      </c>
      <c r="E85">
        <v>52.75</v>
      </c>
      <c r="F85">
        <v>174.5</v>
      </c>
      <c r="G85">
        <v>18.75</v>
      </c>
      <c r="H85">
        <v>4</v>
      </c>
      <c r="I85">
        <v>12090</v>
      </c>
      <c r="J85">
        <v>698</v>
      </c>
    </row>
    <row r="86" spans="1:10">
      <c r="A86" s="1">
        <v>84</v>
      </c>
      <c r="B86">
        <v>1757</v>
      </c>
      <c r="C86">
        <v>22</v>
      </c>
      <c r="D86" t="s">
        <v>93</v>
      </c>
      <c r="E86">
        <v>289</v>
      </c>
      <c r="F86">
        <v>1719.714285714286</v>
      </c>
      <c r="G86">
        <v>156.42857142857139</v>
      </c>
      <c r="H86">
        <v>7</v>
      </c>
      <c r="I86">
        <v>62216</v>
      </c>
      <c r="J86">
        <v>12038</v>
      </c>
    </row>
    <row r="87" spans="1:10">
      <c r="A87" s="1">
        <v>85</v>
      </c>
      <c r="B87">
        <v>33</v>
      </c>
      <c r="C87">
        <v>67</v>
      </c>
      <c r="D87" t="s">
        <v>94</v>
      </c>
      <c r="E87">
        <v>24</v>
      </c>
      <c r="F87">
        <v>267.5</v>
      </c>
      <c r="G87">
        <v>0.25</v>
      </c>
      <c r="H87">
        <v>4</v>
      </c>
      <c r="I87">
        <v>49765</v>
      </c>
      <c r="J87">
        <v>1070</v>
      </c>
    </row>
    <row r="88" spans="1:10">
      <c r="A88" s="1">
        <v>86</v>
      </c>
      <c r="B88">
        <v>12</v>
      </c>
      <c r="C88">
        <v>88</v>
      </c>
      <c r="D88" t="s">
        <v>95</v>
      </c>
      <c r="E88">
        <v>16</v>
      </c>
      <c r="F88">
        <v>61</v>
      </c>
      <c r="G88">
        <v>6</v>
      </c>
      <c r="H88">
        <v>2</v>
      </c>
      <c r="I88">
        <v>10679</v>
      </c>
      <c r="J88">
        <v>122</v>
      </c>
    </row>
    <row r="89" spans="1:10">
      <c r="A89" s="1">
        <v>87</v>
      </c>
      <c r="B89">
        <v>152</v>
      </c>
      <c r="C89">
        <v>41</v>
      </c>
      <c r="D89" t="s">
        <v>96</v>
      </c>
      <c r="E89">
        <v>121.25</v>
      </c>
      <c r="F89">
        <v>652.25</v>
      </c>
      <c r="G89">
        <v>70.25</v>
      </c>
      <c r="H89">
        <v>4</v>
      </c>
      <c r="I89">
        <v>40549</v>
      </c>
      <c r="J89">
        <v>2609</v>
      </c>
    </row>
    <row r="90" spans="1:10">
      <c r="A90" s="1">
        <v>88</v>
      </c>
      <c r="B90">
        <v>262</v>
      </c>
      <c r="C90">
        <v>93</v>
      </c>
      <c r="D90" t="s">
        <v>97</v>
      </c>
      <c r="E90">
        <v>27</v>
      </c>
      <c r="F90">
        <v>115.5</v>
      </c>
      <c r="G90">
        <v>0.5</v>
      </c>
      <c r="H90">
        <v>2</v>
      </c>
      <c r="I90">
        <v>10572</v>
      </c>
      <c r="J90">
        <v>231</v>
      </c>
    </row>
    <row r="91" spans="1:10">
      <c r="A91" s="1">
        <v>89</v>
      </c>
      <c r="B91">
        <v>2</v>
      </c>
      <c r="C91">
        <v>107</v>
      </c>
      <c r="D91" t="s">
        <v>98</v>
      </c>
      <c r="H91">
        <v>0</v>
      </c>
      <c r="I91">
        <v>52</v>
      </c>
      <c r="J91">
        <v>0</v>
      </c>
    </row>
    <row r="92" spans="1:10">
      <c r="A92" s="1">
        <v>90</v>
      </c>
      <c r="B92">
        <v>62</v>
      </c>
      <c r="C92">
        <v>13</v>
      </c>
      <c r="D92" t="s">
        <v>99</v>
      </c>
      <c r="E92">
        <v>52.875</v>
      </c>
      <c r="F92">
        <v>294</v>
      </c>
      <c r="G92">
        <v>18.125</v>
      </c>
      <c r="H92">
        <v>8</v>
      </c>
      <c r="I92">
        <v>8720</v>
      </c>
      <c r="J92">
        <v>2352</v>
      </c>
    </row>
    <row r="93" spans="1:10">
      <c r="A93" s="1">
        <v>91</v>
      </c>
      <c r="B93">
        <v>92</v>
      </c>
      <c r="C93">
        <v>54</v>
      </c>
      <c r="D93" t="s">
        <v>100</v>
      </c>
      <c r="E93">
        <v>246</v>
      </c>
      <c r="F93">
        <v>5101</v>
      </c>
      <c r="G93">
        <v>34</v>
      </c>
      <c r="H93">
        <v>1</v>
      </c>
      <c r="I93">
        <v>102856</v>
      </c>
      <c r="J93">
        <v>5101</v>
      </c>
    </row>
    <row r="94" spans="1:10">
      <c r="A94" s="1">
        <v>92</v>
      </c>
      <c r="B94">
        <v>11</v>
      </c>
      <c r="C94">
        <v>1</v>
      </c>
      <c r="D94" t="s">
        <v>101</v>
      </c>
      <c r="E94">
        <v>1</v>
      </c>
      <c r="F94">
        <v>18</v>
      </c>
      <c r="G94">
        <v>0</v>
      </c>
      <c r="H94">
        <v>1</v>
      </c>
      <c r="I94">
        <v>12275</v>
      </c>
      <c r="J94">
        <v>18</v>
      </c>
    </row>
    <row r="95" spans="1:10">
      <c r="A95" s="1">
        <v>93</v>
      </c>
      <c r="B95">
        <v>78</v>
      </c>
      <c r="C95">
        <v>53</v>
      </c>
      <c r="D95" t="s">
        <v>102</v>
      </c>
      <c r="E95">
        <v>64</v>
      </c>
      <c r="F95">
        <v>487</v>
      </c>
      <c r="G95">
        <v>7</v>
      </c>
      <c r="H95">
        <v>7</v>
      </c>
      <c r="I95">
        <v>52124</v>
      </c>
      <c r="J95">
        <v>3409</v>
      </c>
    </row>
    <row r="96" spans="1:10">
      <c r="A96" s="1">
        <v>94</v>
      </c>
      <c r="B96">
        <v>891</v>
      </c>
      <c r="C96">
        <v>6</v>
      </c>
      <c r="D96" t="s">
        <v>103</v>
      </c>
      <c r="E96">
        <v>323.5</v>
      </c>
      <c r="F96">
        <v>2816.833333333333</v>
      </c>
      <c r="G96">
        <v>59</v>
      </c>
      <c r="H96">
        <v>12</v>
      </c>
      <c r="I96">
        <v>194928</v>
      </c>
      <c r="J96">
        <v>33802</v>
      </c>
    </row>
    <row r="97" spans="1:10">
      <c r="A97" s="1">
        <v>95</v>
      </c>
      <c r="B97">
        <v>214</v>
      </c>
      <c r="C97">
        <v>65</v>
      </c>
      <c r="D97" t="s">
        <v>104</v>
      </c>
      <c r="E97">
        <v>150.25</v>
      </c>
      <c r="F97">
        <v>1193</v>
      </c>
      <c r="G97">
        <v>25.5</v>
      </c>
      <c r="H97">
        <v>4</v>
      </c>
      <c r="I97">
        <v>7451</v>
      </c>
      <c r="J97">
        <v>4772</v>
      </c>
    </row>
    <row r="98" spans="1:10">
      <c r="A98" s="1">
        <v>96</v>
      </c>
      <c r="B98">
        <v>1933</v>
      </c>
      <c r="C98">
        <v>12</v>
      </c>
      <c r="D98" t="s">
        <v>105</v>
      </c>
      <c r="E98">
        <v>405.22222222222217</v>
      </c>
      <c r="F98">
        <v>1552.8888888888889</v>
      </c>
      <c r="G98">
        <v>70.111111111111114</v>
      </c>
      <c r="H98">
        <v>9</v>
      </c>
      <c r="I98">
        <v>43540</v>
      </c>
      <c r="J98">
        <v>13976</v>
      </c>
    </row>
    <row r="99" spans="1:10">
      <c r="A99" s="1">
        <v>97</v>
      </c>
      <c r="B99">
        <v>400</v>
      </c>
      <c r="C99">
        <v>31</v>
      </c>
      <c r="D99" t="s">
        <v>106</v>
      </c>
      <c r="E99">
        <v>38.285714285714278</v>
      </c>
      <c r="F99">
        <v>218.14285714285711</v>
      </c>
      <c r="G99">
        <v>4.4285714285714288</v>
      </c>
      <c r="H99">
        <v>7</v>
      </c>
      <c r="I99">
        <v>22870</v>
      </c>
      <c r="J99">
        <v>1527</v>
      </c>
    </row>
    <row r="100" spans="1:10">
      <c r="A100" s="1">
        <v>98</v>
      </c>
      <c r="B100">
        <v>320</v>
      </c>
      <c r="C100">
        <v>48</v>
      </c>
      <c r="D100" t="s">
        <v>107</v>
      </c>
      <c r="E100">
        <v>26.81818181818182</v>
      </c>
      <c r="F100">
        <v>349.27272727272731</v>
      </c>
      <c r="G100">
        <v>22.27272727272727</v>
      </c>
      <c r="H100">
        <v>11</v>
      </c>
      <c r="I100">
        <v>27556</v>
      </c>
      <c r="J100">
        <v>3842</v>
      </c>
    </row>
    <row r="101" spans="1:10">
      <c r="A101" s="1">
        <v>99</v>
      </c>
      <c r="B101">
        <v>54</v>
      </c>
      <c r="C101">
        <v>71</v>
      </c>
      <c r="D101" t="s">
        <v>108</v>
      </c>
      <c r="E101">
        <v>84.5</v>
      </c>
      <c r="F101">
        <v>243.5</v>
      </c>
      <c r="G101">
        <v>38.5</v>
      </c>
      <c r="H101">
        <v>2</v>
      </c>
      <c r="I101">
        <v>2467</v>
      </c>
      <c r="J101">
        <v>487</v>
      </c>
    </row>
    <row r="102" spans="1:10">
      <c r="A102" s="1">
        <v>100</v>
      </c>
      <c r="B102">
        <v>867</v>
      </c>
      <c r="C102">
        <v>35</v>
      </c>
      <c r="D102" t="s">
        <v>109</v>
      </c>
      <c r="E102">
        <v>19</v>
      </c>
      <c r="F102">
        <v>238.4</v>
      </c>
      <c r="G102">
        <v>19.8</v>
      </c>
      <c r="H102">
        <v>5</v>
      </c>
      <c r="I102">
        <v>16980</v>
      </c>
      <c r="J102">
        <v>1192</v>
      </c>
    </row>
    <row r="103" spans="1:10">
      <c r="A103" s="1">
        <v>101</v>
      </c>
      <c r="B103">
        <v>7</v>
      </c>
      <c r="C103">
        <v>96</v>
      </c>
      <c r="D103" t="s">
        <v>110</v>
      </c>
      <c r="E103">
        <v>1</v>
      </c>
      <c r="F103">
        <v>22</v>
      </c>
      <c r="G103">
        <v>0</v>
      </c>
      <c r="H103">
        <v>1</v>
      </c>
      <c r="I103">
        <v>2760</v>
      </c>
      <c r="J103">
        <v>22</v>
      </c>
    </row>
    <row r="104" spans="1:10">
      <c r="A104" s="1">
        <v>102</v>
      </c>
      <c r="B104">
        <v>216</v>
      </c>
      <c r="C104">
        <v>27</v>
      </c>
      <c r="D104" t="s">
        <v>111</v>
      </c>
      <c r="E104">
        <v>28.5</v>
      </c>
      <c r="F104">
        <v>159.5</v>
      </c>
      <c r="G104">
        <v>0</v>
      </c>
      <c r="H104">
        <v>2</v>
      </c>
      <c r="I104">
        <v>10737</v>
      </c>
      <c r="J104">
        <v>319</v>
      </c>
    </row>
    <row r="105" spans="1:10">
      <c r="A105" s="1">
        <v>103</v>
      </c>
      <c r="B105">
        <v>0</v>
      </c>
      <c r="C105">
        <v>68</v>
      </c>
      <c r="D105" t="s">
        <v>112</v>
      </c>
      <c r="H105">
        <v>0</v>
      </c>
      <c r="I105">
        <v>0</v>
      </c>
      <c r="J105">
        <v>0</v>
      </c>
    </row>
    <row r="106" spans="1:10">
      <c r="A106" s="1">
        <v>104</v>
      </c>
      <c r="B106">
        <v>0</v>
      </c>
      <c r="C106">
        <v>99</v>
      </c>
      <c r="D106" t="s">
        <v>113</v>
      </c>
      <c r="H106">
        <v>0</v>
      </c>
      <c r="I106">
        <v>0</v>
      </c>
      <c r="J106">
        <v>0</v>
      </c>
    </row>
    <row r="107" spans="1:10">
      <c r="A107" s="1">
        <v>105</v>
      </c>
      <c r="B107">
        <v>0</v>
      </c>
      <c r="C107">
        <v>89</v>
      </c>
      <c r="D107" t="s">
        <v>114</v>
      </c>
      <c r="H107">
        <v>0</v>
      </c>
      <c r="I107">
        <v>0</v>
      </c>
      <c r="J10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baseColWidth="10" defaultRowHeight="14" x14ac:dyDescent="0"/>
  <sheetData>
    <row r="1" spans="1:8">
      <c r="B1" s="1" t="s">
        <v>3</v>
      </c>
      <c r="C1" s="1" t="s">
        <v>4</v>
      </c>
      <c r="D1" s="1" t="s">
        <v>5</v>
      </c>
      <c r="E1" s="1" t="s">
        <v>6</v>
      </c>
      <c r="F1" s="1" t="s">
        <v>115</v>
      </c>
      <c r="G1" s="1" t="s">
        <v>116</v>
      </c>
      <c r="H1" s="1" t="s">
        <v>8</v>
      </c>
    </row>
    <row r="2" spans="1:8">
      <c r="A2" s="1">
        <v>0</v>
      </c>
      <c r="B2">
        <v>198.35714285714289</v>
      </c>
      <c r="C2">
        <v>1859.0396825396831</v>
      </c>
      <c r="D2">
        <v>87.063492063492063</v>
      </c>
      <c r="E2">
        <v>126</v>
      </c>
      <c r="F2">
        <v>14</v>
      </c>
      <c r="G2" t="s">
        <v>117</v>
      </c>
      <c r="H2">
        <v>234239</v>
      </c>
    </row>
    <row r="3" spans="1:8">
      <c r="A3" s="1">
        <v>1</v>
      </c>
      <c r="B3">
        <v>219.51898734177209</v>
      </c>
      <c r="C3">
        <v>1028.4430379746841</v>
      </c>
      <c r="D3">
        <v>59.303797468354432</v>
      </c>
      <c r="E3">
        <v>79</v>
      </c>
      <c r="F3">
        <v>15</v>
      </c>
      <c r="G3" t="s">
        <v>118</v>
      </c>
      <c r="H3">
        <v>81247</v>
      </c>
    </row>
    <row r="4" spans="1:8">
      <c r="A4" s="1">
        <v>2</v>
      </c>
      <c r="B4">
        <v>160.31428571428569</v>
      </c>
      <c r="C4">
        <v>855.85714285714289</v>
      </c>
      <c r="D4">
        <v>63.785714285714278</v>
      </c>
      <c r="E4">
        <v>70</v>
      </c>
      <c r="F4">
        <v>16</v>
      </c>
      <c r="G4" t="s">
        <v>119</v>
      </c>
      <c r="H4">
        <v>59910</v>
      </c>
    </row>
    <row r="5" spans="1:8">
      <c r="A5" s="1">
        <v>3</v>
      </c>
      <c r="B5">
        <v>159.83950617283949</v>
      </c>
      <c r="C5">
        <v>1777.9259259259261</v>
      </c>
      <c r="D5">
        <v>166.24691358024691</v>
      </c>
      <c r="E5">
        <v>81</v>
      </c>
      <c r="F5">
        <v>17</v>
      </c>
      <c r="G5" t="s">
        <v>120</v>
      </c>
      <c r="H5">
        <v>144012</v>
      </c>
    </row>
    <row r="6" spans="1:8">
      <c r="A6" s="1">
        <v>4</v>
      </c>
      <c r="B6">
        <v>58.777777777777779</v>
      </c>
      <c r="C6">
        <v>447.33333333333331</v>
      </c>
      <c r="D6">
        <v>8.6666666666666661</v>
      </c>
      <c r="E6">
        <v>9</v>
      </c>
      <c r="F6">
        <v>18</v>
      </c>
      <c r="G6" t="s">
        <v>121</v>
      </c>
      <c r="H6">
        <v>4026</v>
      </c>
    </row>
    <row r="7" spans="1:8">
      <c r="A7" s="1">
        <v>5</v>
      </c>
      <c r="E7">
        <v>0</v>
      </c>
      <c r="F7">
        <v>19</v>
      </c>
      <c r="G7" t="s">
        <v>122</v>
      </c>
      <c r="H7">
        <v>0</v>
      </c>
    </row>
    <row r="8" spans="1:8">
      <c r="A8" s="1">
        <v>6</v>
      </c>
      <c r="B8">
        <v>130.96296296296299</v>
      </c>
      <c r="C8">
        <v>1063.4074074074069</v>
      </c>
      <c r="D8">
        <v>116.2592592592593</v>
      </c>
      <c r="E8">
        <v>27</v>
      </c>
      <c r="F8">
        <v>20</v>
      </c>
      <c r="G8" t="s">
        <v>123</v>
      </c>
      <c r="H8">
        <v>28712</v>
      </c>
    </row>
    <row r="9" spans="1:8">
      <c r="A9" s="1">
        <v>7</v>
      </c>
      <c r="B9">
        <v>320.71428571428572</v>
      </c>
      <c r="C9">
        <v>1445.666666666667</v>
      </c>
      <c r="D9">
        <v>101.3333333333333</v>
      </c>
      <c r="E9">
        <v>21</v>
      </c>
      <c r="F9">
        <v>21</v>
      </c>
      <c r="G9" t="s">
        <v>124</v>
      </c>
      <c r="H9">
        <v>30359</v>
      </c>
    </row>
    <row r="10" spans="1:8">
      <c r="A10" s="1">
        <v>8</v>
      </c>
      <c r="B10">
        <v>156.30000000000001</v>
      </c>
      <c r="C10">
        <v>1087.4000000000001</v>
      </c>
      <c r="D10">
        <v>128.4</v>
      </c>
      <c r="E10">
        <v>10</v>
      </c>
      <c r="F10">
        <v>22</v>
      </c>
      <c r="G10" t="s">
        <v>125</v>
      </c>
      <c r="H10">
        <v>10874</v>
      </c>
    </row>
    <row r="11" spans="1:8">
      <c r="A11" s="1">
        <v>9</v>
      </c>
      <c r="B11">
        <v>51.25</v>
      </c>
      <c r="C11">
        <v>1207.666666666667</v>
      </c>
      <c r="D11">
        <v>48.833333333333343</v>
      </c>
      <c r="E11">
        <v>12</v>
      </c>
      <c r="F11">
        <v>23</v>
      </c>
      <c r="G11" t="s">
        <v>126</v>
      </c>
      <c r="H11">
        <v>14492</v>
      </c>
    </row>
    <row r="12" spans="1:8">
      <c r="A12" s="1">
        <v>10</v>
      </c>
      <c r="B12">
        <v>27.785714285714281</v>
      </c>
      <c r="C12">
        <v>337.14285714285722</v>
      </c>
      <c r="D12">
        <v>30.428571428571431</v>
      </c>
      <c r="E12">
        <v>14</v>
      </c>
      <c r="F12">
        <v>24</v>
      </c>
      <c r="G12" t="s">
        <v>127</v>
      </c>
      <c r="H12">
        <v>4720</v>
      </c>
    </row>
    <row r="13" spans="1:8">
      <c r="A13" s="1">
        <v>11</v>
      </c>
      <c r="B13">
        <v>246</v>
      </c>
      <c r="C13">
        <v>5101</v>
      </c>
      <c r="D13">
        <v>34</v>
      </c>
      <c r="E13">
        <v>1</v>
      </c>
      <c r="F13">
        <v>25</v>
      </c>
      <c r="G13" t="s">
        <v>128</v>
      </c>
      <c r="H13">
        <v>5101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baseColWidth="10" defaultRowHeight="14" x14ac:dyDescent="0"/>
  <sheetData>
    <row r="1" spans="1:10">
      <c r="B1" s="1" t="s">
        <v>129</v>
      </c>
      <c r="C1" s="1" t="s">
        <v>130</v>
      </c>
      <c r="D1" s="1" t="s">
        <v>3</v>
      </c>
      <c r="E1" s="1" t="s">
        <v>4</v>
      </c>
      <c r="F1" s="1" t="s">
        <v>5</v>
      </c>
      <c r="G1" s="1" t="s">
        <v>131</v>
      </c>
      <c r="H1" s="1" t="s">
        <v>132</v>
      </c>
      <c r="I1" s="1" t="s">
        <v>6</v>
      </c>
      <c r="J1" s="1" t="s">
        <v>8</v>
      </c>
    </row>
    <row r="2" spans="1:10">
      <c r="A2" s="1">
        <v>0</v>
      </c>
      <c r="B2">
        <v>1</v>
      </c>
      <c r="C2" t="s">
        <v>133</v>
      </c>
      <c r="D2">
        <v>183.28502415458939</v>
      </c>
      <c r="E2">
        <v>1827.299516908213</v>
      </c>
      <c r="F2">
        <v>118.04830917874401</v>
      </c>
      <c r="G2">
        <v>42</v>
      </c>
      <c r="H2">
        <v>43</v>
      </c>
      <c r="I2">
        <v>207</v>
      </c>
      <c r="J2">
        <v>378251</v>
      </c>
    </row>
    <row r="3" spans="1:10">
      <c r="A3" s="1">
        <v>1</v>
      </c>
      <c r="B3">
        <v>2</v>
      </c>
      <c r="C3" t="s">
        <v>134</v>
      </c>
      <c r="D3">
        <v>240.8217821782178</v>
      </c>
      <c r="E3">
        <v>1155.514851485148</v>
      </c>
      <c r="F3">
        <v>67.792079207920793</v>
      </c>
      <c r="G3">
        <v>27</v>
      </c>
      <c r="H3">
        <v>27</v>
      </c>
      <c r="I3">
        <v>101</v>
      </c>
      <c r="J3">
        <v>116707</v>
      </c>
    </row>
    <row r="4" spans="1:10">
      <c r="A4" s="1">
        <v>2</v>
      </c>
      <c r="B4">
        <v>3</v>
      </c>
      <c r="C4" t="s">
        <v>135</v>
      </c>
      <c r="D4">
        <v>152.14432989690721</v>
      </c>
      <c r="E4">
        <v>913.62886597938143</v>
      </c>
      <c r="F4">
        <v>78.391752577319593</v>
      </c>
      <c r="G4">
        <v>21</v>
      </c>
      <c r="H4">
        <v>21</v>
      </c>
      <c r="I4">
        <v>97</v>
      </c>
      <c r="J4">
        <v>88622</v>
      </c>
    </row>
    <row r="5" spans="1:10">
      <c r="A5" s="1">
        <v>3</v>
      </c>
      <c r="B5">
        <v>4</v>
      </c>
      <c r="C5" t="s">
        <v>136</v>
      </c>
      <c r="D5">
        <v>71.305555555555557</v>
      </c>
      <c r="E5">
        <v>835.72222222222217</v>
      </c>
      <c r="F5">
        <v>63.777777777777779</v>
      </c>
      <c r="G5">
        <v>8</v>
      </c>
      <c r="H5">
        <v>11</v>
      </c>
      <c r="I5">
        <v>36</v>
      </c>
      <c r="J5">
        <v>30086</v>
      </c>
    </row>
    <row r="6" spans="1:10">
      <c r="A6" s="1">
        <v>4</v>
      </c>
      <c r="B6">
        <v>5</v>
      </c>
      <c r="C6" t="s">
        <v>137</v>
      </c>
      <c r="D6">
        <v>58.777777777777779</v>
      </c>
      <c r="E6">
        <v>447.33333333333331</v>
      </c>
      <c r="F6">
        <v>8.6666666666666661</v>
      </c>
      <c r="G6">
        <v>6</v>
      </c>
      <c r="H6">
        <v>18</v>
      </c>
      <c r="I6">
        <v>9</v>
      </c>
      <c r="J6">
        <v>4026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workbookViewId="0"/>
  </sheetViews>
  <sheetFormatPr baseColWidth="10" defaultRowHeight="14" x14ac:dyDescent="0"/>
  <sheetData>
    <row r="1" spans="1:9">
      <c r="B1" s="1" t="s">
        <v>138</v>
      </c>
      <c r="C1" s="1" t="s">
        <v>1</v>
      </c>
      <c r="D1" s="1" t="s">
        <v>2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</row>
    <row r="2" spans="1:9">
      <c r="A2" s="1">
        <v>0</v>
      </c>
      <c r="B2" t="s">
        <v>144</v>
      </c>
      <c r="C2">
        <v>8</v>
      </c>
      <c r="D2" t="s">
        <v>31</v>
      </c>
      <c r="E2" s="2">
        <v>41983.596215277779</v>
      </c>
      <c r="F2" t="b">
        <v>0</v>
      </c>
      <c r="I2" t="s">
        <v>145</v>
      </c>
    </row>
    <row r="3" spans="1:9">
      <c r="A3" s="1">
        <v>1</v>
      </c>
      <c r="B3" t="s">
        <v>146</v>
      </c>
      <c r="C3">
        <v>35</v>
      </c>
      <c r="D3" t="s">
        <v>109</v>
      </c>
      <c r="E3" s="2">
        <v>41982.897488425922</v>
      </c>
      <c r="F3" t="b">
        <v>0</v>
      </c>
      <c r="I3" t="s">
        <v>147</v>
      </c>
    </row>
    <row r="4" spans="1:9">
      <c r="A4" s="1">
        <v>2</v>
      </c>
      <c r="B4" t="s">
        <v>148</v>
      </c>
      <c r="C4">
        <v>45</v>
      </c>
      <c r="D4" t="s">
        <v>21</v>
      </c>
      <c r="E4" s="2">
        <v>41980.528993055559</v>
      </c>
      <c r="F4" t="b">
        <v>0</v>
      </c>
      <c r="I4" t="s">
        <v>149</v>
      </c>
    </row>
    <row r="5" spans="1:9">
      <c r="A5" s="1">
        <v>3</v>
      </c>
      <c r="B5" t="s">
        <v>150</v>
      </c>
      <c r="C5">
        <v>48</v>
      </c>
      <c r="D5" t="s">
        <v>107</v>
      </c>
      <c r="E5" s="2">
        <v>41980.440335648149</v>
      </c>
      <c r="F5" t="b">
        <v>0</v>
      </c>
      <c r="I5" t="s">
        <v>151</v>
      </c>
    </row>
    <row r="6" spans="1:9">
      <c r="A6" s="1">
        <v>4</v>
      </c>
      <c r="B6" t="s">
        <v>152</v>
      </c>
      <c r="C6">
        <v>44</v>
      </c>
      <c r="D6" t="s">
        <v>28</v>
      </c>
      <c r="E6" s="2">
        <v>41979.704918981479</v>
      </c>
      <c r="F6" t="b">
        <v>0</v>
      </c>
      <c r="I6" t="s">
        <v>153</v>
      </c>
    </row>
    <row r="7" spans="1:9">
      <c r="A7" s="1">
        <v>5</v>
      </c>
      <c r="B7" t="s">
        <v>154</v>
      </c>
      <c r="C7">
        <v>20</v>
      </c>
      <c r="D7" t="s">
        <v>71</v>
      </c>
      <c r="E7" s="2">
        <v>41983.22347222222</v>
      </c>
      <c r="F7" t="b">
        <v>0</v>
      </c>
      <c r="I7" t="s">
        <v>155</v>
      </c>
    </row>
    <row r="8" spans="1:9">
      <c r="A8" s="1">
        <v>6</v>
      </c>
      <c r="B8" t="s">
        <v>156</v>
      </c>
      <c r="C8">
        <v>81</v>
      </c>
      <c r="D8" t="s">
        <v>14</v>
      </c>
      <c r="E8" s="2">
        <v>41983.405011574083</v>
      </c>
      <c r="F8" t="b">
        <v>0</v>
      </c>
      <c r="I8" t="s">
        <v>157</v>
      </c>
    </row>
    <row r="9" spans="1:9">
      <c r="A9" s="1">
        <v>7</v>
      </c>
      <c r="B9" t="s">
        <v>158</v>
      </c>
      <c r="C9">
        <v>47</v>
      </c>
      <c r="D9" t="s">
        <v>41</v>
      </c>
      <c r="E9" s="2">
        <v>41977.24423611111</v>
      </c>
      <c r="F9" t="b">
        <v>0</v>
      </c>
      <c r="I9" t="s">
        <v>159</v>
      </c>
    </row>
    <row r="10" spans="1:9">
      <c r="A10" s="1">
        <v>8</v>
      </c>
      <c r="B10" t="s">
        <v>160</v>
      </c>
      <c r="C10">
        <v>98</v>
      </c>
      <c r="D10" t="s">
        <v>48</v>
      </c>
      <c r="E10" s="2">
        <v>41979.499849537038</v>
      </c>
      <c r="F10" t="b">
        <v>0</v>
      </c>
      <c r="I10" t="s">
        <v>161</v>
      </c>
    </row>
    <row r="11" spans="1:9">
      <c r="A11" s="1">
        <v>9</v>
      </c>
      <c r="B11" t="s">
        <v>162</v>
      </c>
      <c r="C11">
        <v>7</v>
      </c>
      <c r="D11" t="s">
        <v>47</v>
      </c>
      <c r="E11" s="2">
        <v>41982.671238425923</v>
      </c>
      <c r="F11" t="b">
        <v>0</v>
      </c>
      <c r="I11" t="s">
        <v>163</v>
      </c>
    </row>
    <row r="12" spans="1:9">
      <c r="A12" s="1">
        <v>10</v>
      </c>
      <c r="B12" t="s">
        <v>164</v>
      </c>
      <c r="C12">
        <v>57</v>
      </c>
      <c r="D12" t="s">
        <v>57</v>
      </c>
      <c r="E12" s="2">
        <v>41983.664548611108</v>
      </c>
      <c r="F12" t="b">
        <v>0</v>
      </c>
      <c r="I12" t="s">
        <v>165</v>
      </c>
    </row>
    <row r="13" spans="1:9">
      <c r="A13" s="1">
        <v>11</v>
      </c>
      <c r="B13" t="s">
        <v>166</v>
      </c>
      <c r="C13">
        <v>59</v>
      </c>
      <c r="D13" t="s">
        <v>83</v>
      </c>
      <c r="E13" s="2">
        <v>41983.74009259259</v>
      </c>
      <c r="F13" t="b">
        <v>0</v>
      </c>
      <c r="I13" t="s">
        <v>167</v>
      </c>
    </row>
    <row r="14" spans="1:9">
      <c r="A14" s="1">
        <v>12</v>
      </c>
      <c r="B14" t="s">
        <v>168</v>
      </c>
      <c r="C14">
        <v>17</v>
      </c>
      <c r="D14" t="s">
        <v>90</v>
      </c>
      <c r="E14" s="2">
        <v>41981.326736111107</v>
      </c>
      <c r="F14" t="b">
        <v>0</v>
      </c>
      <c r="I14" t="s">
        <v>169</v>
      </c>
    </row>
    <row r="15" spans="1:9">
      <c r="A15" s="1">
        <v>13</v>
      </c>
      <c r="B15" t="s">
        <v>170</v>
      </c>
      <c r="C15">
        <v>94</v>
      </c>
      <c r="D15" t="s">
        <v>58</v>
      </c>
      <c r="E15" s="2">
        <v>41983.626064814824</v>
      </c>
      <c r="F15" t="b">
        <v>0</v>
      </c>
      <c r="I15" t="s">
        <v>171</v>
      </c>
    </row>
    <row r="16" spans="1:9">
      <c r="A16" s="1">
        <v>14</v>
      </c>
      <c r="B16" t="s">
        <v>172</v>
      </c>
      <c r="C16">
        <v>21</v>
      </c>
      <c r="D16" t="s">
        <v>13</v>
      </c>
      <c r="E16" s="2">
        <v>41980.843564814822</v>
      </c>
      <c r="F16" t="b">
        <v>0</v>
      </c>
      <c r="I16" t="s">
        <v>173</v>
      </c>
    </row>
    <row r="17" spans="1:9">
      <c r="A17" s="1">
        <v>15</v>
      </c>
      <c r="B17" t="s">
        <v>174</v>
      </c>
      <c r="C17">
        <v>93</v>
      </c>
      <c r="D17" t="s">
        <v>97</v>
      </c>
      <c r="E17" s="2">
        <v>41983.844710648147</v>
      </c>
      <c r="F17" t="b">
        <v>0</v>
      </c>
      <c r="I17" t="s">
        <v>175</v>
      </c>
    </row>
    <row r="18" spans="1:9">
      <c r="A18" s="1">
        <v>16</v>
      </c>
      <c r="B18" t="s">
        <v>176</v>
      </c>
      <c r="C18">
        <v>81</v>
      </c>
      <c r="D18" t="s">
        <v>14</v>
      </c>
      <c r="E18" s="2">
        <v>41983.748576388891</v>
      </c>
      <c r="F18" t="b">
        <v>0</v>
      </c>
      <c r="I18" t="s">
        <v>177</v>
      </c>
    </row>
    <row r="19" spans="1:9">
      <c r="A19" s="1">
        <v>17</v>
      </c>
      <c r="B19" t="s">
        <v>178</v>
      </c>
      <c r="C19">
        <v>81</v>
      </c>
      <c r="D19" t="s">
        <v>14</v>
      </c>
      <c r="E19" s="2">
        <v>41982.396701388891</v>
      </c>
      <c r="F19" t="b">
        <v>0</v>
      </c>
      <c r="I19" t="s">
        <v>179</v>
      </c>
    </row>
    <row r="20" spans="1:9">
      <c r="A20" s="1">
        <v>18</v>
      </c>
      <c r="B20" t="s">
        <v>180</v>
      </c>
      <c r="C20">
        <v>25</v>
      </c>
      <c r="D20" t="s">
        <v>34</v>
      </c>
      <c r="E20" s="2">
        <v>41983.397094907406</v>
      </c>
      <c r="F20" t="b">
        <v>0</v>
      </c>
      <c r="I20" t="s">
        <v>181</v>
      </c>
    </row>
    <row r="21" spans="1:9">
      <c r="A21" s="1">
        <v>19</v>
      </c>
      <c r="B21" t="s">
        <v>182</v>
      </c>
      <c r="C21">
        <v>43</v>
      </c>
      <c r="D21" t="s">
        <v>53</v>
      </c>
      <c r="E21" s="2">
        <v>41981.839675925927</v>
      </c>
      <c r="F21" t="b">
        <v>0</v>
      </c>
      <c r="I21" t="s">
        <v>183</v>
      </c>
    </row>
    <row r="22" spans="1:9">
      <c r="A22" s="1">
        <v>20</v>
      </c>
      <c r="B22" t="s">
        <v>184</v>
      </c>
      <c r="C22">
        <v>103</v>
      </c>
      <c r="D22" t="s">
        <v>38</v>
      </c>
      <c r="E22" s="2">
        <v>41980.778495370367</v>
      </c>
      <c r="F22" t="b">
        <v>0</v>
      </c>
      <c r="I22" t="s">
        <v>185</v>
      </c>
    </row>
    <row r="23" spans="1:9">
      <c r="A23" s="1">
        <v>21</v>
      </c>
      <c r="B23" t="s">
        <v>186</v>
      </c>
      <c r="C23">
        <v>30</v>
      </c>
      <c r="D23" t="s">
        <v>26</v>
      </c>
      <c r="E23" s="2">
        <v>41983.635023148148</v>
      </c>
      <c r="F23" t="b">
        <v>0</v>
      </c>
      <c r="I23" t="s">
        <v>187</v>
      </c>
    </row>
    <row r="24" spans="1:9">
      <c r="A24" s="1">
        <v>22</v>
      </c>
      <c r="B24" t="s">
        <v>188</v>
      </c>
      <c r="C24">
        <v>86</v>
      </c>
      <c r="D24" t="s">
        <v>76</v>
      </c>
      <c r="E24" s="2">
        <v>41983.644942129627</v>
      </c>
      <c r="F24" t="b">
        <v>0</v>
      </c>
      <c r="I24" t="s">
        <v>189</v>
      </c>
    </row>
    <row r="25" spans="1:9">
      <c r="A25" s="1">
        <v>23</v>
      </c>
      <c r="B25" t="s">
        <v>190</v>
      </c>
      <c r="C25">
        <v>31</v>
      </c>
      <c r="D25" t="s">
        <v>106</v>
      </c>
      <c r="E25" s="2">
        <v>41983.646458333344</v>
      </c>
      <c r="F25" t="b">
        <v>0</v>
      </c>
      <c r="I25" t="s">
        <v>191</v>
      </c>
    </row>
    <row r="26" spans="1:9">
      <c r="A26" s="1">
        <v>24</v>
      </c>
      <c r="B26" t="s">
        <v>192</v>
      </c>
      <c r="C26">
        <v>77</v>
      </c>
      <c r="D26" t="s">
        <v>82</v>
      </c>
      <c r="E26" s="2">
        <v>41981.29184027778</v>
      </c>
      <c r="F26" t="b">
        <v>0</v>
      </c>
      <c r="I26" t="s">
        <v>193</v>
      </c>
    </row>
    <row r="27" spans="1:9">
      <c r="A27" s="1">
        <v>25</v>
      </c>
      <c r="B27" t="s">
        <v>194</v>
      </c>
      <c r="C27">
        <v>2</v>
      </c>
      <c r="D27" t="s">
        <v>84</v>
      </c>
      <c r="E27" s="2">
        <v>41980.752615740741</v>
      </c>
      <c r="F27" t="b">
        <v>0</v>
      </c>
      <c r="I27" t="s">
        <v>195</v>
      </c>
    </row>
    <row r="28" spans="1:9">
      <c r="A28" s="1">
        <v>26</v>
      </c>
      <c r="B28" t="s">
        <v>196</v>
      </c>
      <c r="C28">
        <v>75</v>
      </c>
      <c r="D28" t="s">
        <v>66</v>
      </c>
      <c r="E28" s="2">
        <v>41983.659537037027</v>
      </c>
      <c r="F28" t="b">
        <v>0</v>
      </c>
      <c r="I28" t="s">
        <v>197</v>
      </c>
    </row>
    <row r="29" spans="1:9">
      <c r="A29" s="1">
        <v>27</v>
      </c>
      <c r="B29" t="s">
        <v>198</v>
      </c>
      <c r="C29">
        <v>27</v>
      </c>
      <c r="D29" t="s">
        <v>111</v>
      </c>
      <c r="E29" s="2">
        <v>41983.672662037039</v>
      </c>
      <c r="F29" t="b">
        <v>0</v>
      </c>
      <c r="I29" t="s">
        <v>199</v>
      </c>
    </row>
    <row r="30" spans="1:9">
      <c r="A30" s="1">
        <v>28</v>
      </c>
      <c r="B30" t="s">
        <v>200</v>
      </c>
      <c r="C30">
        <v>88</v>
      </c>
      <c r="D30" t="s">
        <v>95</v>
      </c>
      <c r="E30" s="2">
        <v>41977.596041666657</v>
      </c>
      <c r="F30" t="b">
        <v>0</v>
      </c>
      <c r="I30" t="s">
        <v>201</v>
      </c>
    </row>
    <row r="31" spans="1:9">
      <c r="A31" s="1">
        <v>29</v>
      </c>
      <c r="B31" t="s">
        <v>202</v>
      </c>
      <c r="C31">
        <v>65</v>
      </c>
      <c r="D31" t="s">
        <v>104</v>
      </c>
      <c r="E31" s="2">
        <v>41977.741770833331</v>
      </c>
      <c r="F31" t="b">
        <v>0</v>
      </c>
      <c r="I31" t="s">
        <v>203</v>
      </c>
    </row>
    <row r="32" spans="1:9">
      <c r="A32" s="1">
        <v>30</v>
      </c>
      <c r="B32" t="s">
        <v>204</v>
      </c>
      <c r="C32">
        <v>15</v>
      </c>
      <c r="D32" t="s">
        <v>75</v>
      </c>
      <c r="E32" s="2">
        <v>41983.691886574074</v>
      </c>
      <c r="F32" t="b">
        <v>0</v>
      </c>
      <c r="I32" t="s">
        <v>205</v>
      </c>
    </row>
    <row r="33" spans="1:9">
      <c r="A33" s="1">
        <v>31</v>
      </c>
      <c r="B33" t="s">
        <v>206</v>
      </c>
      <c r="C33">
        <v>51</v>
      </c>
      <c r="D33" t="s">
        <v>22</v>
      </c>
      <c r="E33" s="2">
        <v>41983.699282407397</v>
      </c>
      <c r="F33" t="b">
        <v>0</v>
      </c>
      <c r="I33" t="s">
        <v>207</v>
      </c>
    </row>
    <row r="34" spans="1:9">
      <c r="A34" s="1">
        <v>32</v>
      </c>
      <c r="B34" t="s">
        <v>208</v>
      </c>
      <c r="C34">
        <v>78</v>
      </c>
      <c r="D34" t="s">
        <v>43</v>
      </c>
      <c r="E34" s="2">
        <v>41983.697974537034</v>
      </c>
      <c r="F34" t="b">
        <v>0</v>
      </c>
      <c r="I34" t="s">
        <v>209</v>
      </c>
    </row>
    <row r="35" spans="1:9">
      <c r="A35" s="1">
        <v>33</v>
      </c>
      <c r="B35" t="s">
        <v>210</v>
      </c>
      <c r="C35">
        <v>82</v>
      </c>
      <c r="D35" t="s">
        <v>72</v>
      </c>
      <c r="E35" s="2">
        <v>41983.701249999998</v>
      </c>
      <c r="F35" t="b">
        <v>0</v>
      </c>
      <c r="I35" t="s">
        <v>211</v>
      </c>
    </row>
    <row r="36" spans="1:9">
      <c r="A36" s="1">
        <v>34</v>
      </c>
      <c r="B36" t="s">
        <v>212</v>
      </c>
      <c r="C36">
        <v>67</v>
      </c>
      <c r="D36" t="s">
        <v>94</v>
      </c>
      <c r="E36" s="2">
        <v>41983.703518518523</v>
      </c>
      <c r="F36" t="b">
        <v>0</v>
      </c>
      <c r="I36" t="s">
        <v>213</v>
      </c>
    </row>
    <row r="37" spans="1:9">
      <c r="A37" s="1">
        <v>35</v>
      </c>
      <c r="B37" t="s">
        <v>214</v>
      </c>
      <c r="C37">
        <v>16</v>
      </c>
      <c r="D37" t="s">
        <v>52</v>
      </c>
      <c r="E37" s="2">
        <v>41983.700231481482</v>
      </c>
      <c r="F37" t="b">
        <v>0</v>
      </c>
      <c r="I37" t="s">
        <v>215</v>
      </c>
    </row>
    <row r="38" spans="1:9">
      <c r="A38" s="1">
        <v>36</v>
      </c>
      <c r="B38" t="s">
        <v>216</v>
      </c>
      <c r="C38">
        <v>26</v>
      </c>
      <c r="D38" t="s">
        <v>77</v>
      </c>
      <c r="E38" s="2">
        <v>41983.478275462963</v>
      </c>
      <c r="F38" t="b">
        <v>0</v>
      </c>
      <c r="I38" t="s">
        <v>217</v>
      </c>
    </row>
    <row r="39" spans="1:9">
      <c r="A39" s="1">
        <v>37</v>
      </c>
      <c r="B39" t="s">
        <v>218</v>
      </c>
      <c r="C39">
        <v>44</v>
      </c>
      <c r="D39" t="s">
        <v>28</v>
      </c>
      <c r="E39" s="2">
        <v>41983.726226851853</v>
      </c>
      <c r="F39" t="b">
        <v>0</v>
      </c>
      <c r="I39" t="s">
        <v>219</v>
      </c>
    </row>
    <row r="40" spans="1:9">
      <c r="A40" s="1">
        <v>38</v>
      </c>
      <c r="B40" t="s">
        <v>220</v>
      </c>
      <c r="C40">
        <v>5</v>
      </c>
      <c r="D40" t="s">
        <v>10</v>
      </c>
      <c r="E40" s="2">
        <v>41983.729178240741</v>
      </c>
      <c r="F40" t="b">
        <v>0</v>
      </c>
      <c r="I40" t="s">
        <v>221</v>
      </c>
    </row>
    <row r="41" spans="1:9">
      <c r="A41" s="1">
        <v>39</v>
      </c>
      <c r="B41" t="s">
        <v>222</v>
      </c>
      <c r="C41">
        <v>48</v>
      </c>
      <c r="D41" t="s">
        <v>107</v>
      </c>
      <c r="E41" s="2">
        <v>41983.729039351849</v>
      </c>
      <c r="F41" t="b">
        <v>0</v>
      </c>
      <c r="I41" t="s">
        <v>223</v>
      </c>
    </row>
    <row r="42" spans="1:9">
      <c r="A42" s="1">
        <v>40</v>
      </c>
      <c r="B42" t="s">
        <v>224</v>
      </c>
      <c r="C42">
        <v>26</v>
      </c>
      <c r="D42" t="s">
        <v>77</v>
      </c>
      <c r="E42" s="2">
        <v>41977.575740740736</v>
      </c>
      <c r="F42" t="b">
        <v>0</v>
      </c>
      <c r="I42" t="s">
        <v>225</v>
      </c>
    </row>
    <row r="43" spans="1:9">
      <c r="A43" s="1">
        <v>41</v>
      </c>
      <c r="B43" t="s">
        <v>226</v>
      </c>
      <c r="C43">
        <v>72</v>
      </c>
      <c r="D43" t="s">
        <v>42</v>
      </c>
      <c r="E43" s="2">
        <v>41977.537129629629</v>
      </c>
      <c r="F43" t="b">
        <v>0</v>
      </c>
      <c r="I43" t="s">
        <v>227</v>
      </c>
    </row>
    <row r="44" spans="1:9">
      <c r="A44" s="1">
        <v>42</v>
      </c>
      <c r="B44" t="s">
        <v>228</v>
      </c>
      <c r="C44">
        <v>35</v>
      </c>
      <c r="D44" t="s">
        <v>109</v>
      </c>
      <c r="E44" s="2">
        <v>41981.504513888889</v>
      </c>
      <c r="F44" t="b">
        <v>0</v>
      </c>
      <c r="I44" t="s">
        <v>229</v>
      </c>
    </row>
    <row r="45" spans="1:9">
      <c r="A45" s="1">
        <v>43</v>
      </c>
      <c r="B45" t="s">
        <v>230</v>
      </c>
      <c r="C45">
        <v>14</v>
      </c>
      <c r="D45" t="s">
        <v>35</v>
      </c>
      <c r="E45" s="2">
        <v>41977.48951388889</v>
      </c>
      <c r="F45" t="b">
        <v>0</v>
      </c>
      <c r="I45" t="s">
        <v>231</v>
      </c>
    </row>
    <row r="46" spans="1:9">
      <c r="A46" s="1">
        <v>44</v>
      </c>
      <c r="B46" t="s">
        <v>232</v>
      </c>
      <c r="C46">
        <v>90</v>
      </c>
      <c r="D46" t="s">
        <v>51</v>
      </c>
      <c r="E46" s="2">
        <v>41983.535810185182</v>
      </c>
      <c r="F46" t="b">
        <v>0</v>
      </c>
      <c r="I46" t="s">
        <v>233</v>
      </c>
    </row>
    <row r="47" spans="1:9">
      <c r="A47" s="1">
        <v>45</v>
      </c>
      <c r="B47" t="s">
        <v>234</v>
      </c>
      <c r="C47">
        <v>20</v>
      </c>
      <c r="D47" t="s">
        <v>71</v>
      </c>
      <c r="E47" s="2">
        <v>41978.560219907413</v>
      </c>
      <c r="F47" t="b">
        <v>0</v>
      </c>
      <c r="I47" t="s">
        <v>235</v>
      </c>
    </row>
    <row r="48" spans="1:9">
      <c r="A48" s="1">
        <v>46</v>
      </c>
      <c r="B48" t="s">
        <v>236</v>
      </c>
      <c r="C48">
        <v>58</v>
      </c>
      <c r="D48" t="s">
        <v>20</v>
      </c>
      <c r="E48" s="2">
        <v>41978.571828703702</v>
      </c>
      <c r="F48" t="b">
        <v>0</v>
      </c>
      <c r="I48" t="s">
        <v>237</v>
      </c>
    </row>
    <row r="49" spans="1:9">
      <c r="A49" s="1">
        <v>47</v>
      </c>
      <c r="B49" t="s">
        <v>238</v>
      </c>
      <c r="C49">
        <v>26</v>
      </c>
      <c r="D49" t="s">
        <v>77</v>
      </c>
      <c r="E49" s="2">
        <v>41978.573321759257</v>
      </c>
      <c r="F49" t="b">
        <v>0</v>
      </c>
      <c r="I49" t="s">
        <v>239</v>
      </c>
    </row>
    <row r="50" spans="1:9">
      <c r="A50" s="1">
        <v>48</v>
      </c>
      <c r="B50" t="s">
        <v>240</v>
      </c>
      <c r="C50">
        <v>30</v>
      </c>
      <c r="D50" t="s">
        <v>26</v>
      </c>
      <c r="E50" s="2">
        <v>41978.583483796298</v>
      </c>
      <c r="F50" t="b">
        <v>0</v>
      </c>
      <c r="I50" t="s">
        <v>241</v>
      </c>
    </row>
    <row r="51" spans="1:9">
      <c r="A51" s="1">
        <v>49</v>
      </c>
      <c r="B51" t="s">
        <v>242</v>
      </c>
      <c r="C51">
        <v>12</v>
      </c>
      <c r="D51" t="s">
        <v>105</v>
      </c>
      <c r="E51" s="2">
        <v>41978.609479166669</v>
      </c>
      <c r="F51" t="b">
        <v>0</v>
      </c>
      <c r="I51" t="s">
        <v>243</v>
      </c>
    </row>
    <row r="52" spans="1:9">
      <c r="A52" s="1">
        <v>50</v>
      </c>
      <c r="B52" t="s">
        <v>244</v>
      </c>
      <c r="C52">
        <v>55</v>
      </c>
      <c r="D52" t="s">
        <v>87</v>
      </c>
      <c r="E52" s="2">
        <v>41983.245555555557</v>
      </c>
      <c r="F52" t="b">
        <v>0</v>
      </c>
      <c r="I52" t="s">
        <v>245</v>
      </c>
    </row>
    <row r="53" spans="1:9">
      <c r="A53" s="1">
        <v>51</v>
      </c>
      <c r="B53" t="s">
        <v>246</v>
      </c>
      <c r="C53">
        <v>22</v>
      </c>
      <c r="D53" t="s">
        <v>93</v>
      </c>
      <c r="E53" s="2">
        <v>41982.853310185194</v>
      </c>
      <c r="F53" t="b">
        <v>0</v>
      </c>
      <c r="I53" t="s">
        <v>247</v>
      </c>
    </row>
    <row r="54" spans="1:9">
      <c r="A54" s="1">
        <v>52</v>
      </c>
      <c r="B54" t="s">
        <v>248</v>
      </c>
      <c r="C54">
        <v>78</v>
      </c>
      <c r="D54" t="s">
        <v>43</v>
      </c>
      <c r="E54" s="2">
        <v>41978.592986111107</v>
      </c>
      <c r="F54" t="b">
        <v>0</v>
      </c>
      <c r="I54" t="s">
        <v>249</v>
      </c>
    </row>
    <row r="55" spans="1:9">
      <c r="A55" s="1">
        <v>53</v>
      </c>
      <c r="B55" t="s">
        <v>250</v>
      </c>
      <c r="C55">
        <v>17</v>
      </c>
      <c r="D55" t="s">
        <v>90</v>
      </c>
      <c r="E55" s="2">
        <v>41982.615381944437</v>
      </c>
      <c r="F55" t="b">
        <v>0</v>
      </c>
      <c r="I55" t="s">
        <v>251</v>
      </c>
    </row>
    <row r="56" spans="1:9">
      <c r="A56" s="1">
        <v>54</v>
      </c>
      <c r="B56" t="s">
        <v>252</v>
      </c>
      <c r="C56">
        <v>22</v>
      </c>
      <c r="D56" t="s">
        <v>93</v>
      </c>
      <c r="E56" s="2">
        <v>41980.578680555547</v>
      </c>
      <c r="F56" t="b">
        <v>0</v>
      </c>
      <c r="I56" t="s">
        <v>253</v>
      </c>
    </row>
    <row r="57" spans="1:9">
      <c r="A57" s="1">
        <v>55</v>
      </c>
      <c r="B57" t="s">
        <v>254</v>
      </c>
      <c r="C57">
        <v>40</v>
      </c>
      <c r="D57" t="s">
        <v>9</v>
      </c>
      <c r="E57" s="2">
        <v>41982.32135416667</v>
      </c>
      <c r="F57" t="b">
        <v>0</v>
      </c>
      <c r="I57" t="s">
        <v>255</v>
      </c>
    </row>
    <row r="58" spans="1:9">
      <c r="A58" s="1">
        <v>56</v>
      </c>
      <c r="B58" t="s">
        <v>256</v>
      </c>
      <c r="C58">
        <v>81</v>
      </c>
      <c r="D58" t="s">
        <v>14</v>
      </c>
      <c r="E58" s="2">
        <v>41980.460509259261</v>
      </c>
      <c r="F58" t="b">
        <v>0</v>
      </c>
      <c r="I58" t="s">
        <v>257</v>
      </c>
    </row>
    <row r="59" spans="1:9">
      <c r="A59" s="1">
        <v>57</v>
      </c>
      <c r="B59" t="s">
        <v>258</v>
      </c>
      <c r="C59">
        <v>19</v>
      </c>
      <c r="D59" t="s">
        <v>18</v>
      </c>
      <c r="E59" s="2">
        <v>41983.646423611113</v>
      </c>
      <c r="F59" t="b">
        <v>0</v>
      </c>
      <c r="I59" t="s">
        <v>259</v>
      </c>
    </row>
    <row r="60" spans="1:9">
      <c r="A60" s="1">
        <v>58</v>
      </c>
      <c r="B60" t="s">
        <v>260</v>
      </c>
      <c r="C60">
        <v>30</v>
      </c>
      <c r="D60" t="s">
        <v>26</v>
      </c>
      <c r="E60" s="2">
        <v>41982.84847222222</v>
      </c>
      <c r="F60" t="b">
        <v>0</v>
      </c>
      <c r="I60" t="s">
        <v>261</v>
      </c>
    </row>
    <row r="61" spans="1:9">
      <c r="A61" s="1">
        <v>59</v>
      </c>
      <c r="B61" t="s">
        <v>262</v>
      </c>
      <c r="C61">
        <v>46</v>
      </c>
      <c r="D61" t="s">
        <v>33</v>
      </c>
      <c r="E61" s="2">
        <v>41983.694722222222</v>
      </c>
      <c r="F61" t="b">
        <v>0</v>
      </c>
      <c r="I61" t="s">
        <v>263</v>
      </c>
    </row>
    <row r="62" spans="1:9">
      <c r="A62" s="1">
        <v>60</v>
      </c>
      <c r="B62" t="s">
        <v>264</v>
      </c>
      <c r="C62">
        <v>46</v>
      </c>
      <c r="D62" t="s">
        <v>33</v>
      </c>
      <c r="E62" s="2">
        <v>41977.520300925928</v>
      </c>
      <c r="F62" t="b">
        <v>0</v>
      </c>
      <c r="I62" t="s">
        <v>265</v>
      </c>
    </row>
    <row r="63" spans="1:9">
      <c r="A63" s="1">
        <v>61</v>
      </c>
      <c r="B63" t="s">
        <v>266</v>
      </c>
      <c r="C63">
        <v>20</v>
      </c>
      <c r="D63" t="s">
        <v>71</v>
      </c>
      <c r="E63" s="2">
        <v>41977.225671296299</v>
      </c>
      <c r="F63" t="b">
        <v>0</v>
      </c>
      <c r="I63" t="s">
        <v>267</v>
      </c>
    </row>
    <row r="64" spans="1:9">
      <c r="A64" s="1">
        <v>62</v>
      </c>
      <c r="B64" t="s">
        <v>268</v>
      </c>
      <c r="C64">
        <v>33</v>
      </c>
      <c r="D64" t="s">
        <v>39</v>
      </c>
      <c r="E64" s="2">
        <v>41983.760729166657</v>
      </c>
      <c r="F64" t="b">
        <v>0</v>
      </c>
      <c r="I64" t="s">
        <v>269</v>
      </c>
    </row>
    <row r="65" spans="1:9">
      <c r="A65" s="1">
        <v>63</v>
      </c>
      <c r="B65" t="s">
        <v>270</v>
      </c>
      <c r="C65">
        <v>103</v>
      </c>
      <c r="D65" t="s">
        <v>38</v>
      </c>
      <c r="E65" s="2">
        <v>41982.685659722221</v>
      </c>
      <c r="F65" t="b">
        <v>0</v>
      </c>
      <c r="I65" t="s">
        <v>271</v>
      </c>
    </row>
    <row r="66" spans="1:9">
      <c r="A66" s="1">
        <v>64</v>
      </c>
      <c r="B66" t="s">
        <v>272</v>
      </c>
      <c r="C66">
        <v>76</v>
      </c>
      <c r="D66" t="s">
        <v>61</v>
      </c>
      <c r="E66" s="2">
        <v>41983.760648148149</v>
      </c>
      <c r="F66" t="b">
        <v>0</v>
      </c>
      <c r="I66" t="s">
        <v>273</v>
      </c>
    </row>
    <row r="67" spans="1:9">
      <c r="A67" s="1">
        <v>65</v>
      </c>
      <c r="B67" t="s">
        <v>274</v>
      </c>
      <c r="C67">
        <v>6</v>
      </c>
      <c r="D67" t="s">
        <v>103</v>
      </c>
      <c r="E67" s="2">
        <v>41977.376585648148</v>
      </c>
      <c r="F67" t="b">
        <v>0</v>
      </c>
      <c r="I67" t="s">
        <v>275</v>
      </c>
    </row>
    <row r="68" spans="1:9">
      <c r="A68" s="1">
        <v>66</v>
      </c>
      <c r="B68" t="s">
        <v>276</v>
      </c>
      <c r="C68">
        <v>31</v>
      </c>
      <c r="D68" t="s">
        <v>106</v>
      </c>
      <c r="E68" s="2">
        <v>41977.662662037037</v>
      </c>
      <c r="F68" t="b">
        <v>0</v>
      </c>
      <c r="I68" t="s">
        <v>277</v>
      </c>
    </row>
    <row r="69" spans="1:9">
      <c r="A69" s="1">
        <v>67</v>
      </c>
      <c r="B69" t="s">
        <v>278</v>
      </c>
      <c r="C69">
        <v>47</v>
      </c>
      <c r="D69" t="s">
        <v>41</v>
      </c>
      <c r="E69" s="2">
        <v>41977.536006944443</v>
      </c>
      <c r="F69" t="b">
        <v>0</v>
      </c>
      <c r="I69" t="s">
        <v>279</v>
      </c>
    </row>
    <row r="70" spans="1:9">
      <c r="A70" s="1">
        <v>68</v>
      </c>
      <c r="B70" t="s">
        <v>280</v>
      </c>
      <c r="C70">
        <v>55</v>
      </c>
      <c r="D70" t="s">
        <v>87</v>
      </c>
      <c r="E70" s="2">
        <v>41977.50849537037</v>
      </c>
      <c r="F70" t="b">
        <v>0</v>
      </c>
      <c r="I70" t="s">
        <v>281</v>
      </c>
    </row>
    <row r="71" spans="1:9">
      <c r="A71" s="1">
        <v>69</v>
      </c>
      <c r="B71" t="s">
        <v>282</v>
      </c>
      <c r="C71">
        <v>35</v>
      </c>
      <c r="D71" t="s">
        <v>109</v>
      </c>
      <c r="E71" s="2">
        <v>41977.561527777783</v>
      </c>
      <c r="F71" t="b">
        <v>0</v>
      </c>
      <c r="I71" t="s">
        <v>283</v>
      </c>
    </row>
    <row r="72" spans="1:9">
      <c r="A72" s="1">
        <v>70</v>
      </c>
      <c r="B72" t="s">
        <v>284</v>
      </c>
      <c r="C72">
        <v>40</v>
      </c>
      <c r="D72" t="s">
        <v>9</v>
      </c>
      <c r="E72" s="2">
        <v>41978.318657407413</v>
      </c>
      <c r="F72" t="b">
        <v>0</v>
      </c>
      <c r="I72" t="s">
        <v>285</v>
      </c>
    </row>
    <row r="73" spans="1:9">
      <c r="A73" s="1">
        <v>71</v>
      </c>
      <c r="B73" t="s">
        <v>286</v>
      </c>
      <c r="C73">
        <v>4</v>
      </c>
      <c r="D73" t="s">
        <v>49</v>
      </c>
      <c r="E73" s="2">
        <v>41977.534305555557</v>
      </c>
      <c r="F73" t="b">
        <v>0</v>
      </c>
      <c r="I73" t="s">
        <v>287</v>
      </c>
    </row>
    <row r="74" spans="1:9">
      <c r="A74" s="1">
        <v>72</v>
      </c>
      <c r="B74" t="s">
        <v>288</v>
      </c>
      <c r="C74">
        <v>8</v>
      </c>
      <c r="D74" t="s">
        <v>31</v>
      </c>
      <c r="E74" s="2">
        <v>41977.284988425927</v>
      </c>
      <c r="F74" t="b">
        <v>0</v>
      </c>
      <c r="I74" t="s">
        <v>289</v>
      </c>
    </row>
    <row r="75" spans="1:9">
      <c r="A75" s="1">
        <v>73</v>
      </c>
      <c r="B75" t="s">
        <v>290</v>
      </c>
      <c r="C75">
        <v>14</v>
      </c>
      <c r="D75" t="s">
        <v>35</v>
      </c>
      <c r="E75" s="2">
        <v>41977.341793981483</v>
      </c>
      <c r="F75" t="b">
        <v>0</v>
      </c>
      <c r="I75" t="s">
        <v>291</v>
      </c>
    </row>
    <row r="76" spans="1:9">
      <c r="A76" s="1">
        <v>74</v>
      </c>
      <c r="B76" t="s">
        <v>292</v>
      </c>
      <c r="C76">
        <v>13</v>
      </c>
      <c r="D76" t="s">
        <v>99</v>
      </c>
      <c r="E76" s="2">
        <v>41977.342094907413</v>
      </c>
      <c r="F76" t="b">
        <v>0</v>
      </c>
      <c r="I76" t="s">
        <v>293</v>
      </c>
    </row>
    <row r="77" spans="1:9">
      <c r="A77" s="1">
        <v>75</v>
      </c>
      <c r="B77" t="s">
        <v>294</v>
      </c>
      <c r="C77">
        <v>56</v>
      </c>
      <c r="D77" t="s">
        <v>68</v>
      </c>
      <c r="E77" s="2">
        <v>41977.308298611111</v>
      </c>
      <c r="F77" t="b">
        <v>0</v>
      </c>
      <c r="I77" t="s">
        <v>295</v>
      </c>
    </row>
    <row r="78" spans="1:9">
      <c r="A78" s="1">
        <v>76</v>
      </c>
      <c r="B78" t="s">
        <v>296</v>
      </c>
      <c r="C78">
        <v>34</v>
      </c>
      <c r="D78" t="s">
        <v>78</v>
      </c>
      <c r="E78" s="2">
        <v>41977.311631944453</v>
      </c>
      <c r="F78" t="b">
        <v>0</v>
      </c>
      <c r="I78" t="s">
        <v>297</v>
      </c>
    </row>
    <row r="79" spans="1:9">
      <c r="A79" s="1">
        <v>77</v>
      </c>
      <c r="B79" t="s">
        <v>298</v>
      </c>
      <c r="C79">
        <v>7</v>
      </c>
      <c r="D79" t="s">
        <v>47</v>
      </c>
      <c r="E79" s="2">
        <v>41979.734456018523</v>
      </c>
      <c r="F79" t="b">
        <v>0</v>
      </c>
      <c r="I79" t="s">
        <v>299</v>
      </c>
    </row>
    <row r="80" spans="1:9">
      <c r="A80" s="1">
        <v>78</v>
      </c>
      <c r="B80" t="s">
        <v>300</v>
      </c>
      <c r="C80">
        <v>69</v>
      </c>
      <c r="D80" t="s">
        <v>29</v>
      </c>
      <c r="E80" s="2">
        <v>41977.366284722222</v>
      </c>
      <c r="F80" t="b">
        <v>0</v>
      </c>
      <c r="I80" t="s">
        <v>301</v>
      </c>
    </row>
    <row r="81" spans="1:9">
      <c r="A81" s="1">
        <v>79</v>
      </c>
      <c r="B81" t="s">
        <v>302</v>
      </c>
      <c r="C81">
        <v>69</v>
      </c>
      <c r="D81" t="s">
        <v>29</v>
      </c>
      <c r="E81" s="2">
        <v>41977.364155092589</v>
      </c>
      <c r="F81" t="b">
        <v>0</v>
      </c>
      <c r="I81" t="s">
        <v>303</v>
      </c>
    </row>
    <row r="82" spans="1:9">
      <c r="A82" s="1">
        <v>80</v>
      </c>
      <c r="B82" t="s">
        <v>304</v>
      </c>
      <c r="C82">
        <v>74</v>
      </c>
      <c r="D82" t="s">
        <v>30</v>
      </c>
      <c r="E82" s="2">
        <v>41983.765740740739</v>
      </c>
      <c r="F82" t="b">
        <v>0</v>
      </c>
      <c r="I82" t="s">
        <v>305</v>
      </c>
    </row>
    <row r="83" spans="1:9">
      <c r="A83" s="1">
        <v>81</v>
      </c>
      <c r="B83" t="s">
        <v>306</v>
      </c>
      <c r="C83">
        <v>103</v>
      </c>
      <c r="D83" t="s">
        <v>38</v>
      </c>
      <c r="E83" s="2">
        <v>41977.398032407407</v>
      </c>
      <c r="F83" t="b">
        <v>0</v>
      </c>
      <c r="I83" t="s">
        <v>307</v>
      </c>
    </row>
    <row r="84" spans="1:9">
      <c r="A84" s="1">
        <v>82</v>
      </c>
      <c r="B84" t="s">
        <v>308</v>
      </c>
      <c r="C84">
        <v>75</v>
      </c>
      <c r="D84" t="s">
        <v>66</v>
      </c>
      <c r="E84" s="2">
        <v>41977.447962962957</v>
      </c>
      <c r="F84" t="b">
        <v>0</v>
      </c>
      <c r="I84" t="s">
        <v>309</v>
      </c>
    </row>
    <row r="85" spans="1:9">
      <c r="A85" s="1">
        <v>83</v>
      </c>
      <c r="B85" t="s">
        <v>310</v>
      </c>
      <c r="C85">
        <v>20</v>
      </c>
      <c r="D85" t="s">
        <v>71</v>
      </c>
      <c r="E85" s="2">
        <v>41977.447939814818</v>
      </c>
      <c r="F85" t="b">
        <v>0</v>
      </c>
      <c r="I85" t="s">
        <v>311</v>
      </c>
    </row>
    <row r="86" spans="1:9">
      <c r="A86" s="1">
        <v>84</v>
      </c>
      <c r="B86" t="s">
        <v>312</v>
      </c>
      <c r="C86">
        <v>53</v>
      </c>
      <c r="D86" t="s">
        <v>102</v>
      </c>
      <c r="E86" s="2">
        <v>41977.402037037027</v>
      </c>
      <c r="F86" t="b">
        <v>0</v>
      </c>
      <c r="I86" t="s">
        <v>313</v>
      </c>
    </row>
    <row r="87" spans="1:9">
      <c r="A87" s="1">
        <v>85</v>
      </c>
      <c r="B87" t="s">
        <v>314</v>
      </c>
      <c r="C87">
        <v>64</v>
      </c>
      <c r="D87" t="s">
        <v>50</v>
      </c>
      <c r="E87" s="2">
        <v>41983.637418981481</v>
      </c>
      <c r="F87" t="b">
        <v>0</v>
      </c>
      <c r="I87" t="s">
        <v>315</v>
      </c>
    </row>
    <row r="88" spans="1:9">
      <c r="A88" s="1">
        <v>86</v>
      </c>
      <c r="B88" t="s">
        <v>316</v>
      </c>
      <c r="C88">
        <v>4</v>
      </c>
      <c r="D88" t="s">
        <v>49</v>
      </c>
      <c r="E88" s="2">
        <v>41977.42559027778</v>
      </c>
      <c r="F88" t="b">
        <v>0</v>
      </c>
      <c r="I88" t="s">
        <v>317</v>
      </c>
    </row>
    <row r="89" spans="1:9">
      <c r="A89" s="1">
        <v>87</v>
      </c>
      <c r="B89" t="s">
        <v>318</v>
      </c>
      <c r="C89">
        <v>98</v>
      </c>
      <c r="D89" t="s">
        <v>48</v>
      </c>
      <c r="E89" s="2">
        <v>41977.463692129633</v>
      </c>
      <c r="F89" t="b">
        <v>0</v>
      </c>
      <c r="I89" t="s">
        <v>319</v>
      </c>
    </row>
    <row r="90" spans="1:9">
      <c r="A90" s="1">
        <v>88</v>
      </c>
      <c r="B90" t="s">
        <v>320</v>
      </c>
      <c r="C90">
        <v>8</v>
      </c>
      <c r="D90" t="s">
        <v>31</v>
      </c>
      <c r="E90" s="2">
        <v>41977.447916666657</v>
      </c>
      <c r="F90" t="b">
        <v>0</v>
      </c>
      <c r="I90" t="s">
        <v>321</v>
      </c>
    </row>
    <row r="91" spans="1:9">
      <c r="A91" s="1">
        <v>89</v>
      </c>
      <c r="B91" t="s">
        <v>322</v>
      </c>
      <c r="C91">
        <v>66</v>
      </c>
      <c r="D91" t="s">
        <v>63</v>
      </c>
      <c r="E91" s="2">
        <v>41977.450266203698</v>
      </c>
      <c r="F91" t="b">
        <v>0</v>
      </c>
      <c r="I91" t="s">
        <v>323</v>
      </c>
    </row>
    <row r="92" spans="1:9">
      <c r="A92" s="1">
        <v>90</v>
      </c>
      <c r="B92" t="s">
        <v>324</v>
      </c>
      <c r="C92">
        <v>83</v>
      </c>
      <c r="D92" t="s">
        <v>11</v>
      </c>
      <c r="E92" s="2">
        <v>41977.505312499998</v>
      </c>
      <c r="F92" t="b">
        <v>0</v>
      </c>
      <c r="I92" t="s">
        <v>325</v>
      </c>
    </row>
    <row r="93" spans="1:9">
      <c r="A93" s="1">
        <v>91</v>
      </c>
      <c r="B93" t="s">
        <v>326</v>
      </c>
      <c r="C93">
        <v>109</v>
      </c>
      <c r="D93" t="s">
        <v>15</v>
      </c>
      <c r="E93" s="2">
        <v>41977.505162037043</v>
      </c>
      <c r="F93" t="b">
        <v>0</v>
      </c>
      <c r="I93" t="s">
        <v>327</v>
      </c>
    </row>
    <row r="94" spans="1:9">
      <c r="A94" s="1">
        <v>92</v>
      </c>
      <c r="B94" t="s">
        <v>328</v>
      </c>
      <c r="C94">
        <v>33</v>
      </c>
      <c r="D94" t="s">
        <v>39</v>
      </c>
      <c r="E94" s="2">
        <v>41977.511111111111</v>
      </c>
      <c r="F94" t="b">
        <v>0</v>
      </c>
      <c r="I94" t="s">
        <v>329</v>
      </c>
    </row>
    <row r="95" spans="1:9">
      <c r="A95" s="1">
        <v>93</v>
      </c>
      <c r="B95" t="s">
        <v>330</v>
      </c>
      <c r="C95">
        <v>34</v>
      </c>
      <c r="D95" t="s">
        <v>78</v>
      </c>
      <c r="E95" s="2">
        <v>41980.705682870372</v>
      </c>
      <c r="F95" t="b">
        <v>0</v>
      </c>
      <c r="I95" t="s">
        <v>331</v>
      </c>
    </row>
    <row r="96" spans="1:9">
      <c r="A96" s="1">
        <v>94</v>
      </c>
      <c r="B96" t="s">
        <v>332</v>
      </c>
      <c r="C96">
        <v>94</v>
      </c>
      <c r="D96" t="s">
        <v>58</v>
      </c>
      <c r="E96" s="2">
        <v>41977.556018518517</v>
      </c>
      <c r="F96" t="b">
        <v>0</v>
      </c>
      <c r="I96" t="s">
        <v>333</v>
      </c>
    </row>
    <row r="97" spans="1:9">
      <c r="A97" s="1">
        <v>95</v>
      </c>
      <c r="B97" t="s">
        <v>334</v>
      </c>
      <c r="C97">
        <v>6</v>
      </c>
      <c r="D97" t="s">
        <v>103</v>
      </c>
      <c r="E97" s="2">
        <v>41977.544374999998</v>
      </c>
      <c r="F97" t="b">
        <v>0</v>
      </c>
      <c r="I97" t="s">
        <v>335</v>
      </c>
    </row>
    <row r="98" spans="1:9">
      <c r="A98" s="1">
        <v>96</v>
      </c>
      <c r="B98" t="s">
        <v>336</v>
      </c>
      <c r="C98">
        <v>76</v>
      </c>
      <c r="D98" t="s">
        <v>61</v>
      </c>
      <c r="E98" s="2">
        <v>41977.588564814818</v>
      </c>
      <c r="F98" t="b">
        <v>0</v>
      </c>
      <c r="I98" t="s">
        <v>337</v>
      </c>
    </row>
    <row r="99" spans="1:9">
      <c r="A99" s="1">
        <v>97</v>
      </c>
      <c r="B99" t="s">
        <v>338</v>
      </c>
      <c r="C99">
        <v>71</v>
      </c>
      <c r="D99" t="s">
        <v>108</v>
      </c>
      <c r="E99" s="2">
        <v>41977.711192129631</v>
      </c>
      <c r="F99" t="b">
        <v>0</v>
      </c>
      <c r="I99" t="s">
        <v>339</v>
      </c>
    </row>
    <row r="100" spans="1:9">
      <c r="A100" s="1">
        <v>98</v>
      </c>
      <c r="B100" t="s">
        <v>340</v>
      </c>
      <c r="C100">
        <v>88</v>
      </c>
      <c r="D100" t="s">
        <v>95</v>
      </c>
      <c r="E100" s="2">
        <v>41977.730416666673</v>
      </c>
      <c r="F100" t="b">
        <v>0</v>
      </c>
      <c r="I100" t="s">
        <v>341</v>
      </c>
    </row>
    <row r="101" spans="1:9">
      <c r="A101" s="1">
        <v>99</v>
      </c>
      <c r="B101" t="s">
        <v>342</v>
      </c>
      <c r="C101">
        <v>36</v>
      </c>
      <c r="D101" t="s">
        <v>89</v>
      </c>
      <c r="E101" s="2">
        <v>41977.390335648153</v>
      </c>
      <c r="F101" t="b">
        <v>0</v>
      </c>
      <c r="I101" t="s">
        <v>343</v>
      </c>
    </row>
    <row r="102" spans="1:9">
      <c r="A102" s="1">
        <v>100</v>
      </c>
      <c r="B102" t="s">
        <v>344</v>
      </c>
      <c r="C102">
        <v>30</v>
      </c>
      <c r="D102" t="s">
        <v>26</v>
      </c>
      <c r="E102" s="2">
        <v>41977.755636574067</v>
      </c>
      <c r="F102" t="b">
        <v>0</v>
      </c>
      <c r="I102" t="s">
        <v>345</v>
      </c>
    </row>
    <row r="103" spans="1:9">
      <c r="A103" s="1">
        <v>101</v>
      </c>
      <c r="B103" t="s">
        <v>346</v>
      </c>
      <c r="C103">
        <v>48</v>
      </c>
      <c r="D103" t="s">
        <v>107</v>
      </c>
      <c r="E103" s="2">
        <v>41977.639965277784</v>
      </c>
      <c r="F103" t="b">
        <v>0</v>
      </c>
      <c r="I103" t="s">
        <v>347</v>
      </c>
    </row>
    <row r="104" spans="1:9">
      <c r="A104" s="1">
        <v>102</v>
      </c>
      <c r="B104" t="s">
        <v>348</v>
      </c>
      <c r="C104">
        <v>22</v>
      </c>
      <c r="D104" t="s">
        <v>93</v>
      </c>
      <c r="E104" s="2">
        <v>41983.771666666667</v>
      </c>
      <c r="F104" t="b">
        <v>0</v>
      </c>
      <c r="I104" t="s">
        <v>349</v>
      </c>
    </row>
    <row r="105" spans="1:9">
      <c r="A105" s="1">
        <v>103</v>
      </c>
      <c r="B105" t="s">
        <v>350</v>
      </c>
      <c r="C105">
        <v>23</v>
      </c>
      <c r="D105" t="s">
        <v>44</v>
      </c>
      <c r="E105" s="2">
        <v>41977.399282407408</v>
      </c>
      <c r="F105" t="b">
        <v>0</v>
      </c>
      <c r="I105" t="s">
        <v>351</v>
      </c>
    </row>
    <row r="106" spans="1:9">
      <c r="A106" s="1">
        <v>104</v>
      </c>
      <c r="B106" t="s">
        <v>352</v>
      </c>
      <c r="C106">
        <v>22</v>
      </c>
      <c r="D106" t="s">
        <v>93</v>
      </c>
      <c r="E106" s="2">
        <v>41979.51321759259</v>
      </c>
      <c r="F106" t="b">
        <v>0</v>
      </c>
      <c r="I106" t="s">
        <v>353</v>
      </c>
    </row>
    <row r="107" spans="1:9">
      <c r="A107" s="1">
        <v>105</v>
      </c>
      <c r="B107" t="s">
        <v>354</v>
      </c>
      <c r="C107">
        <v>64</v>
      </c>
      <c r="D107" t="s">
        <v>50</v>
      </c>
      <c r="E107" s="2">
        <v>41977.602685185193</v>
      </c>
      <c r="F107" t="b">
        <v>0</v>
      </c>
      <c r="I107" t="s">
        <v>355</v>
      </c>
    </row>
    <row r="108" spans="1:9">
      <c r="A108" s="1">
        <v>106</v>
      </c>
      <c r="B108" t="s">
        <v>356</v>
      </c>
      <c r="C108">
        <v>6</v>
      </c>
      <c r="D108" t="s">
        <v>103</v>
      </c>
      <c r="E108" s="2">
        <v>41983.635000000002</v>
      </c>
      <c r="F108" t="b">
        <v>0</v>
      </c>
      <c r="I108" t="s">
        <v>357</v>
      </c>
    </row>
    <row r="109" spans="1:9">
      <c r="A109" s="1">
        <v>107</v>
      </c>
      <c r="B109" t="s">
        <v>358</v>
      </c>
      <c r="C109">
        <v>12</v>
      </c>
      <c r="D109" t="s">
        <v>105</v>
      </c>
      <c r="E109" s="2">
        <v>41983.767835648148</v>
      </c>
      <c r="F109" t="b">
        <v>0</v>
      </c>
      <c r="I109" t="s">
        <v>359</v>
      </c>
    </row>
    <row r="110" spans="1:9">
      <c r="A110" s="1">
        <v>108</v>
      </c>
      <c r="B110" t="s">
        <v>360</v>
      </c>
      <c r="C110">
        <v>31</v>
      </c>
      <c r="D110" t="s">
        <v>106</v>
      </c>
      <c r="E110" s="2">
        <v>41978.546493055554</v>
      </c>
      <c r="F110" t="b">
        <v>0</v>
      </c>
      <c r="I110" t="s">
        <v>361</v>
      </c>
    </row>
    <row r="111" spans="1:9">
      <c r="A111" s="1">
        <v>109</v>
      </c>
      <c r="B111" t="s">
        <v>362</v>
      </c>
      <c r="C111">
        <v>75</v>
      </c>
      <c r="D111" t="s">
        <v>66</v>
      </c>
      <c r="E111" s="2">
        <v>41977.75</v>
      </c>
      <c r="F111" t="b">
        <v>0</v>
      </c>
      <c r="I111" t="s">
        <v>363</v>
      </c>
    </row>
    <row r="112" spans="1:9">
      <c r="A112" s="1">
        <v>110</v>
      </c>
      <c r="B112" t="s">
        <v>364</v>
      </c>
      <c r="C112">
        <v>5</v>
      </c>
      <c r="D112" t="s">
        <v>10</v>
      </c>
      <c r="E112" s="2">
        <v>41977.805752314824</v>
      </c>
      <c r="F112" t="b">
        <v>0</v>
      </c>
      <c r="I112" t="s">
        <v>365</v>
      </c>
    </row>
    <row r="113" spans="1:9">
      <c r="A113" s="1">
        <v>111</v>
      </c>
      <c r="B113" t="s">
        <v>366</v>
      </c>
      <c r="C113">
        <v>17</v>
      </c>
      <c r="D113" t="s">
        <v>90</v>
      </c>
      <c r="E113" s="2">
        <v>41983.520613425928</v>
      </c>
      <c r="F113" t="b">
        <v>0</v>
      </c>
      <c r="I113" t="s">
        <v>367</v>
      </c>
    </row>
    <row r="114" spans="1:9">
      <c r="A114" s="1">
        <v>112</v>
      </c>
      <c r="B114" t="s">
        <v>368</v>
      </c>
      <c r="C114">
        <v>44</v>
      </c>
      <c r="D114" t="s">
        <v>28</v>
      </c>
      <c r="E114" s="2">
        <v>41977.801134259258</v>
      </c>
      <c r="F114" t="b">
        <v>0</v>
      </c>
      <c r="I114" t="s">
        <v>369</v>
      </c>
    </row>
    <row r="115" spans="1:9">
      <c r="A115" s="1">
        <v>113</v>
      </c>
      <c r="B115" t="s">
        <v>370</v>
      </c>
      <c r="C115">
        <v>90</v>
      </c>
      <c r="D115" t="s">
        <v>51</v>
      </c>
      <c r="E115" s="2">
        <v>41977.834872685176</v>
      </c>
      <c r="F115" t="b">
        <v>0</v>
      </c>
      <c r="I115" t="s">
        <v>371</v>
      </c>
    </row>
    <row r="116" spans="1:9">
      <c r="A116" s="1">
        <v>114</v>
      </c>
      <c r="B116" t="s">
        <v>372</v>
      </c>
      <c r="C116">
        <v>14</v>
      </c>
      <c r="D116" t="s">
        <v>35</v>
      </c>
      <c r="E116" s="2">
        <v>41978.70821759259</v>
      </c>
      <c r="F116" t="b">
        <v>0</v>
      </c>
      <c r="I116" t="s">
        <v>373</v>
      </c>
    </row>
    <row r="117" spans="1:9">
      <c r="A117" s="1">
        <v>115</v>
      </c>
      <c r="B117" t="s">
        <v>374</v>
      </c>
      <c r="C117">
        <v>5</v>
      </c>
      <c r="D117" t="s">
        <v>10</v>
      </c>
      <c r="E117" s="2">
        <v>41978.501030092593</v>
      </c>
      <c r="F117" t="b">
        <v>0</v>
      </c>
      <c r="I117" t="s">
        <v>375</v>
      </c>
    </row>
    <row r="118" spans="1:9">
      <c r="A118" s="1">
        <v>116</v>
      </c>
      <c r="B118" t="s">
        <v>376</v>
      </c>
      <c r="C118">
        <v>42</v>
      </c>
      <c r="D118" t="s">
        <v>12</v>
      </c>
      <c r="E118" s="2">
        <v>41981.870868055557</v>
      </c>
      <c r="F118" t="b">
        <v>0</v>
      </c>
      <c r="I118" t="s">
        <v>377</v>
      </c>
    </row>
    <row r="119" spans="1:9">
      <c r="A119" s="1">
        <v>117</v>
      </c>
      <c r="B119" t="s">
        <v>378</v>
      </c>
      <c r="C119">
        <v>42</v>
      </c>
      <c r="D119" t="s">
        <v>12</v>
      </c>
      <c r="E119" s="2">
        <v>41978.49422453704</v>
      </c>
      <c r="F119" t="b">
        <v>0</v>
      </c>
      <c r="I119" t="s">
        <v>379</v>
      </c>
    </row>
    <row r="120" spans="1:9">
      <c r="A120" s="1">
        <v>118</v>
      </c>
      <c r="B120" t="s">
        <v>380</v>
      </c>
      <c r="C120">
        <v>4</v>
      </c>
      <c r="D120" t="s">
        <v>49</v>
      </c>
      <c r="E120" s="2">
        <v>41979.777025462958</v>
      </c>
      <c r="F120" t="b">
        <v>0</v>
      </c>
      <c r="I120" t="s">
        <v>381</v>
      </c>
    </row>
    <row r="121" spans="1:9">
      <c r="A121" s="1">
        <v>119</v>
      </c>
      <c r="B121" t="s">
        <v>382</v>
      </c>
      <c r="C121">
        <v>10</v>
      </c>
      <c r="D121" t="s">
        <v>69</v>
      </c>
      <c r="E121" s="2">
        <v>41983.26771990741</v>
      </c>
      <c r="F121" t="b">
        <v>0</v>
      </c>
      <c r="I121" t="s">
        <v>383</v>
      </c>
    </row>
    <row r="122" spans="1:9">
      <c r="A122" s="1">
        <v>120</v>
      </c>
      <c r="B122" t="s">
        <v>384</v>
      </c>
      <c r="C122">
        <v>76</v>
      </c>
      <c r="D122" t="s">
        <v>61</v>
      </c>
      <c r="E122" s="2">
        <v>41979.808703703697</v>
      </c>
      <c r="F122" t="b">
        <v>0</v>
      </c>
      <c r="I122" t="s">
        <v>385</v>
      </c>
    </row>
    <row r="123" spans="1:9">
      <c r="A123" s="1">
        <v>121</v>
      </c>
      <c r="B123" t="s">
        <v>386</v>
      </c>
      <c r="C123">
        <v>13</v>
      </c>
      <c r="D123" t="s">
        <v>99</v>
      </c>
      <c r="E123" s="2">
        <v>41983.300983796304</v>
      </c>
      <c r="F123" t="b">
        <v>0</v>
      </c>
      <c r="I123" t="s">
        <v>387</v>
      </c>
    </row>
    <row r="124" spans="1:9">
      <c r="A124" s="1">
        <v>122</v>
      </c>
      <c r="B124" t="s">
        <v>388</v>
      </c>
      <c r="C124">
        <v>6</v>
      </c>
      <c r="D124" t="s">
        <v>103</v>
      </c>
      <c r="E124" s="2">
        <v>41982.395844907413</v>
      </c>
      <c r="F124" t="b">
        <v>0</v>
      </c>
      <c r="I124" t="s">
        <v>389</v>
      </c>
    </row>
    <row r="125" spans="1:9">
      <c r="A125" s="1">
        <v>123</v>
      </c>
      <c r="B125" t="s">
        <v>390</v>
      </c>
      <c r="C125">
        <v>1</v>
      </c>
      <c r="D125" t="s">
        <v>101</v>
      </c>
      <c r="E125" s="2">
        <v>41982.396319444437</v>
      </c>
      <c r="F125" t="b">
        <v>0</v>
      </c>
      <c r="I125" t="s">
        <v>391</v>
      </c>
    </row>
    <row r="126" spans="1:9">
      <c r="A126" s="1">
        <v>124</v>
      </c>
      <c r="B126" t="s">
        <v>392</v>
      </c>
      <c r="C126">
        <v>8</v>
      </c>
      <c r="D126" t="s">
        <v>31</v>
      </c>
      <c r="E126" s="2">
        <v>41982.409849537027</v>
      </c>
      <c r="F126" t="b">
        <v>0</v>
      </c>
      <c r="I126" t="s">
        <v>393</v>
      </c>
    </row>
    <row r="127" spans="1:9">
      <c r="A127" s="1">
        <v>125</v>
      </c>
      <c r="B127" t="s">
        <v>394</v>
      </c>
      <c r="C127">
        <v>4</v>
      </c>
      <c r="D127" t="s">
        <v>49</v>
      </c>
      <c r="E127" s="2">
        <v>41977.953449074077</v>
      </c>
      <c r="F127" t="b">
        <v>0</v>
      </c>
      <c r="I127" t="s">
        <v>395</v>
      </c>
    </row>
    <row r="128" spans="1:9">
      <c r="A128" s="1">
        <v>126</v>
      </c>
      <c r="B128" t="s">
        <v>396</v>
      </c>
      <c r="C128">
        <v>87</v>
      </c>
      <c r="D128" t="s">
        <v>54</v>
      </c>
      <c r="E128" s="2">
        <v>41983.774351851847</v>
      </c>
      <c r="F128" t="b">
        <v>0</v>
      </c>
      <c r="I128" t="s">
        <v>397</v>
      </c>
    </row>
    <row r="129" spans="1:9">
      <c r="A129" s="1">
        <v>127</v>
      </c>
      <c r="B129" t="s">
        <v>398</v>
      </c>
      <c r="C129">
        <v>43</v>
      </c>
      <c r="D129" t="s">
        <v>53</v>
      </c>
      <c r="E129" s="2">
        <v>41983.615208333344</v>
      </c>
      <c r="F129" t="b">
        <v>0</v>
      </c>
      <c r="I129" t="s">
        <v>399</v>
      </c>
    </row>
    <row r="130" spans="1:9">
      <c r="A130" s="1">
        <v>128</v>
      </c>
      <c r="B130" t="s">
        <v>400</v>
      </c>
      <c r="C130">
        <v>29</v>
      </c>
      <c r="D130" t="s">
        <v>55</v>
      </c>
      <c r="E130" s="2">
        <v>41983.60229166667</v>
      </c>
      <c r="F130" t="b">
        <v>0</v>
      </c>
      <c r="I130" t="s">
        <v>401</v>
      </c>
    </row>
    <row r="131" spans="1:9">
      <c r="A131" s="1">
        <v>129</v>
      </c>
      <c r="B131" t="s">
        <v>402</v>
      </c>
      <c r="C131">
        <v>94</v>
      </c>
      <c r="D131" t="s">
        <v>58</v>
      </c>
      <c r="E131" s="2">
        <v>41978.320208333331</v>
      </c>
      <c r="F131" t="b">
        <v>0</v>
      </c>
      <c r="I131" t="s">
        <v>403</v>
      </c>
    </row>
    <row r="132" spans="1:9">
      <c r="A132" s="1">
        <v>130</v>
      </c>
      <c r="B132" t="s">
        <v>404</v>
      </c>
      <c r="C132">
        <v>25</v>
      </c>
      <c r="D132" t="s">
        <v>34</v>
      </c>
      <c r="E132" s="2">
        <v>41978.321412037039</v>
      </c>
      <c r="F132" t="b">
        <v>0</v>
      </c>
      <c r="I132" t="s">
        <v>405</v>
      </c>
    </row>
    <row r="133" spans="1:9">
      <c r="A133" s="1">
        <v>131</v>
      </c>
      <c r="B133" t="s">
        <v>406</v>
      </c>
      <c r="C133">
        <v>11</v>
      </c>
      <c r="D133" t="s">
        <v>62</v>
      </c>
      <c r="E133" s="2">
        <v>41978.234710648147</v>
      </c>
      <c r="F133" t="b">
        <v>0</v>
      </c>
      <c r="I133" t="s">
        <v>407</v>
      </c>
    </row>
    <row r="134" spans="1:9">
      <c r="A134" s="1">
        <v>132</v>
      </c>
      <c r="B134" t="s">
        <v>408</v>
      </c>
      <c r="C134">
        <v>77</v>
      </c>
      <c r="D134" t="s">
        <v>82</v>
      </c>
      <c r="E134" s="2">
        <v>41983.520752314813</v>
      </c>
      <c r="F134" t="b">
        <v>0</v>
      </c>
      <c r="I134" t="s">
        <v>409</v>
      </c>
    </row>
    <row r="135" spans="1:9">
      <c r="A135" s="1">
        <v>133</v>
      </c>
      <c r="B135" t="s">
        <v>410</v>
      </c>
      <c r="C135">
        <v>52</v>
      </c>
      <c r="D135" t="s">
        <v>80</v>
      </c>
      <c r="E135" s="2">
        <v>41978.565370370372</v>
      </c>
      <c r="F135" t="b">
        <v>0</v>
      </c>
      <c r="I135" t="s">
        <v>411</v>
      </c>
    </row>
    <row r="136" spans="1:9">
      <c r="A136" s="1">
        <v>134</v>
      </c>
      <c r="B136" t="s">
        <v>412</v>
      </c>
      <c r="C136">
        <v>43</v>
      </c>
      <c r="D136" t="s">
        <v>53</v>
      </c>
      <c r="E136" s="2">
        <v>41978.205231481479</v>
      </c>
      <c r="F136" t="b">
        <v>0</v>
      </c>
      <c r="I136" t="s">
        <v>413</v>
      </c>
    </row>
    <row r="137" spans="1:9">
      <c r="A137" s="1">
        <v>135</v>
      </c>
      <c r="B137" t="s">
        <v>414</v>
      </c>
      <c r="C137">
        <v>78</v>
      </c>
      <c r="D137" t="s">
        <v>43</v>
      </c>
      <c r="E137" s="2">
        <v>41978.220833333333</v>
      </c>
      <c r="F137" t="b">
        <v>0</v>
      </c>
      <c r="I137" t="s">
        <v>415</v>
      </c>
    </row>
    <row r="138" spans="1:9">
      <c r="A138" s="1">
        <v>136</v>
      </c>
      <c r="B138" t="s">
        <v>416</v>
      </c>
      <c r="C138">
        <v>20</v>
      </c>
      <c r="D138" t="s">
        <v>71</v>
      </c>
      <c r="E138" s="2">
        <v>41978.289340277777</v>
      </c>
      <c r="F138" t="b">
        <v>0</v>
      </c>
      <c r="I138" t="s">
        <v>417</v>
      </c>
    </row>
    <row r="139" spans="1:9">
      <c r="A139" s="1">
        <v>137</v>
      </c>
      <c r="B139" t="s">
        <v>418</v>
      </c>
      <c r="C139">
        <v>43</v>
      </c>
      <c r="D139" t="s">
        <v>53</v>
      </c>
      <c r="E139" s="2">
        <v>41977.45239583333</v>
      </c>
      <c r="F139" t="b">
        <v>0</v>
      </c>
      <c r="I139" t="s">
        <v>419</v>
      </c>
    </row>
    <row r="140" spans="1:9">
      <c r="A140" s="1">
        <v>138</v>
      </c>
      <c r="B140" t="s">
        <v>420</v>
      </c>
      <c r="C140">
        <v>12</v>
      </c>
      <c r="D140" t="s">
        <v>105</v>
      </c>
      <c r="E140" s="2">
        <v>41978.298379629632</v>
      </c>
      <c r="F140" t="b">
        <v>0</v>
      </c>
      <c r="I140" t="s">
        <v>421</v>
      </c>
    </row>
    <row r="141" spans="1:9">
      <c r="A141" s="1">
        <v>139</v>
      </c>
      <c r="B141" t="s">
        <v>422</v>
      </c>
      <c r="C141">
        <v>21</v>
      </c>
      <c r="D141" t="s">
        <v>13</v>
      </c>
      <c r="E141" s="2">
        <v>41978.391851851848</v>
      </c>
      <c r="F141" t="b">
        <v>0</v>
      </c>
      <c r="I141" t="s">
        <v>423</v>
      </c>
    </row>
    <row r="142" spans="1:9">
      <c r="A142" s="1">
        <v>140</v>
      </c>
      <c r="B142" t="s">
        <v>424</v>
      </c>
      <c r="C142">
        <v>2</v>
      </c>
      <c r="D142" t="s">
        <v>84</v>
      </c>
      <c r="E142" s="2">
        <v>41978.328645833331</v>
      </c>
      <c r="F142" t="b">
        <v>0</v>
      </c>
      <c r="I142" t="s">
        <v>425</v>
      </c>
    </row>
    <row r="143" spans="1:9">
      <c r="A143" s="1">
        <v>141</v>
      </c>
      <c r="B143" t="s">
        <v>426</v>
      </c>
      <c r="C143">
        <v>17</v>
      </c>
      <c r="D143" t="s">
        <v>90</v>
      </c>
      <c r="E143" s="2">
        <v>41977.782673611109</v>
      </c>
      <c r="F143" t="b">
        <v>0</v>
      </c>
      <c r="I143" t="s">
        <v>427</v>
      </c>
    </row>
    <row r="144" spans="1:9">
      <c r="A144" s="1">
        <v>142</v>
      </c>
      <c r="B144" t="s">
        <v>428</v>
      </c>
      <c r="C144">
        <v>103</v>
      </c>
      <c r="D144" t="s">
        <v>38</v>
      </c>
      <c r="E144" s="2">
        <v>41978.348715277767</v>
      </c>
      <c r="F144" t="b">
        <v>0</v>
      </c>
      <c r="I144" t="s">
        <v>429</v>
      </c>
    </row>
    <row r="145" spans="1:9">
      <c r="A145" s="1">
        <v>143</v>
      </c>
      <c r="B145" t="s">
        <v>430</v>
      </c>
      <c r="C145">
        <v>81</v>
      </c>
      <c r="D145" t="s">
        <v>14</v>
      </c>
      <c r="E145" s="2">
        <v>41983.780787037038</v>
      </c>
      <c r="F145" t="b">
        <v>0</v>
      </c>
      <c r="I145" t="s">
        <v>431</v>
      </c>
    </row>
    <row r="146" spans="1:9">
      <c r="A146" s="1">
        <v>144</v>
      </c>
      <c r="B146" t="s">
        <v>432</v>
      </c>
      <c r="C146">
        <v>13</v>
      </c>
      <c r="D146" t="s">
        <v>99</v>
      </c>
      <c r="E146" s="2">
        <v>41978.353622685187</v>
      </c>
      <c r="F146" t="b">
        <v>0</v>
      </c>
      <c r="I146" t="s">
        <v>433</v>
      </c>
    </row>
    <row r="147" spans="1:9">
      <c r="A147" s="1">
        <v>145</v>
      </c>
      <c r="B147" t="s">
        <v>434</v>
      </c>
      <c r="C147">
        <v>81</v>
      </c>
      <c r="D147" t="s">
        <v>14</v>
      </c>
      <c r="E147" s="2">
        <v>41983.784178240741</v>
      </c>
      <c r="F147" t="b">
        <v>0</v>
      </c>
      <c r="I147" t="s">
        <v>435</v>
      </c>
    </row>
    <row r="148" spans="1:9">
      <c r="A148" s="1">
        <v>146</v>
      </c>
      <c r="B148" t="s">
        <v>436</v>
      </c>
      <c r="C148">
        <v>17</v>
      </c>
      <c r="D148" t="s">
        <v>90</v>
      </c>
      <c r="E148" s="2">
        <v>41978.361111111109</v>
      </c>
      <c r="F148" t="b">
        <v>0</v>
      </c>
      <c r="I148" t="s">
        <v>437</v>
      </c>
    </row>
    <row r="149" spans="1:9">
      <c r="A149" s="1">
        <v>147</v>
      </c>
      <c r="B149" t="s">
        <v>438</v>
      </c>
      <c r="C149">
        <v>49</v>
      </c>
      <c r="D149" t="s">
        <v>16</v>
      </c>
      <c r="E149" s="2">
        <v>41983.783634259264</v>
      </c>
      <c r="F149" t="b">
        <v>0</v>
      </c>
      <c r="I149" t="s">
        <v>439</v>
      </c>
    </row>
    <row r="150" spans="1:9">
      <c r="A150" s="1">
        <v>148</v>
      </c>
      <c r="B150" t="s">
        <v>440</v>
      </c>
      <c r="C150">
        <v>53</v>
      </c>
      <c r="D150" t="s">
        <v>102</v>
      </c>
      <c r="E150" s="2">
        <v>41978.390162037038</v>
      </c>
      <c r="F150" t="b">
        <v>0</v>
      </c>
      <c r="I150" t="s">
        <v>441</v>
      </c>
    </row>
    <row r="151" spans="1:9">
      <c r="A151" s="1">
        <v>149</v>
      </c>
      <c r="B151" t="s">
        <v>442</v>
      </c>
      <c r="C151">
        <v>50</v>
      </c>
      <c r="D151" t="s">
        <v>24</v>
      </c>
      <c r="E151" s="2">
        <v>41983.778194444443</v>
      </c>
      <c r="F151" t="b">
        <v>0</v>
      </c>
      <c r="I151" t="s">
        <v>443</v>
      </c>
    </row>
    <row r="152" spans="1:9">
      <c r="A152" s="1">
        <v>150</v>
      </c>
      <c r="B152" t="s">
        <v>444</v>
      </c>
      <c r="C152">
        <v>75</v>
      </c>
      <c r="D152" t="s">
        <v>66</v>
      </c>
      <c r="E152" s="2">
        <v>41978.453240740739</v>
      </c>
      <c r="F152" t="b">
        <v>0</v>
      </c>
      <c r="I152" t="s">
        <v>445</v>
      </c>
    </row>
    <row r="153" spans="1:9">
      <c r="A153" s="1">
        <v>151</v>
      </c>
      <c r="B153" t="s">
        <v>446</v>
      </c>
      <c r="C153">
        <v>36</v>
      </c>
      <c r="D153" t="s">
        <v>89</v>
      </c>
      <c r="E153" s="2">
        <v>41978.472002314818</v>
      </c>
      <c r="F153" t="b">
        <v>0</v>
      </c>
      <c r="I153" t="s">
        <v>447</v>
      </c>
    </row>
    <row r="154" spans="1:9">
      <c r="A154" s="1">
        <v>152</v>
      </c>
      <c r="B154" t="s">
        <v>448</v>
      </c>
      <c r="C154">
        <v>44</v>
      </c>
      <c r="D154" t="s">
        <v>28</v>
      </c>
      <c r="E154" s="2">
        <v>41978.475995370369</v>
      </c>
      <c r="F154" t="b">
        <v>0</v>
      </c>
      <c r="I154" t="s">
        <v>449</v>
      </c>
    </row>
    <row r="155" spans="1:9">
      <c r="A155" s="1">
        <v>153</v>
      </c>
      <c r="B155" t="s">
        <v>450</v>
      </c>
      <c r="C155">
        <v>36</v>
      </c>
      <c r="D155" t="s">
        <v>89</v>
      </c>
      <c r="E155" s="2">
        <v>41978.474212962959</v>
      </c>
      <c r="F155" t="b">
        <v>0</v>
      </c>
      <c r="I155" t="s">
        <v>451</v>
      </c>
    </row>
    <row r="156" spans="1:9">
      <c r="A156" s="1">
        <v>154</v>
      </c>
      <c r="B156" t="s">
        <v>452</v>
      </c>
      <c r="C156">
        <v>56</v>
      </c>
      <c r="D156" t="s">
        <v>68</v>
      </c>
      <c r="E156" s="2">
        <v>41978.48978009259</v>
      </c>
      <c r="F156" t="b">
        <v>0</v>
      </c>
      <c r="I156" t="s">
        <v>453</v>
      </c>
    </row>
    <row r="157" spans="1:9">
      <c r="A157" s="1">
        <v>155</v>
      </c>
      <c r="B157" t="s">
        <v>454</v>
      </c>
      <c r="C157">
        <v>98</v>
      </c>
      <c r="D157" t="s">
        <v>48</v>
      </c>
      <c r="E157" s="2">
        <v>41978.344375000001</v>
      </c>
      <c r="F157" t="b">
        <v>0</v>
      </c>
      <c r="I157" t="s">
        <v>455</v>
      </c>
    </row>
    <row r="158" spans="1:9">
      <c r="A158" s="1">
        <v>156</v>
      </c>
      <c r="B158" t="s">
        <v>456</v>
      </c>
      <c r="C158">
        <v>95</v>
      </c>
      <c r="D158" t="s">
        <v>60</v>
      </c>
      <c r="E158" s="2">
        <v>41978.511921296304</v>
      </c>
      <c r="F158" t="b">
        <v>0</v>
      </c>
      <c r="I158" t="s">
        <v>457</v>
      </c>
    </row>
    <row r="159" spans="1:9">
      <c r="A159" s="1">
        <v>157</v>
      </c>
      <c r="B159" t="s">
        <v>458</v>
      </c>
      <c r="C159">
        <v>39</v>
      </c>
      <c r="D159" t="s">
        <v>59</v>
      </c>
      <c r="E159" s="2">
        <v>41983.369780092587</v>
      </c>
      <c r="F159" t="b">
        <v>0</v>
      </c>
      <c r="I159" t="s">
        <v>459</v>
      </c>
    </row>
    <row r="160" spans="1:9">
      <c r="A160" s="1">
        <v>158</v>
      </c>
      <c r="B160" t="s">
        <v>460</v>
      </c>
      <c r="C160">
        <v>34</v>
      </c>
      <c r="D160" t="s">
        <v>78</v>
      </c>
      <c r="E160" s="2">
        <v>41978.532534722217</v>
      </c>
      <c r="F160" t="b">
        <v>0</v>
      </c>
      <c r="I160" t="s">
        <v>461</v>
      </c>
    </row>
    <row r="161" spans="1:9">
      <c r="A161" s="1">
        <v>159</v>
      </c>
      <c r="B161" t="s">
        <v>462</v>
      </c>
      <c r="C161">
        <v>11</v>
      </c>
      <c r="D161" t="s">
        <v>62</v>
      </c>
      <c r="E161" s="2">
        <v>41983.589803240742</v>
      </c>
      <c r="F161" t="b">
        <v>0</v>
      </c>
      <c r="I161" t="s">
        <v>463</v>
      </c>
    </row>
    <row r="162" spans="1:9">
      <c r="A162" s="1">
        <v>160</v>
      </c>
      <c r="B162" t="s">
        <v>464</v>
      </c>
      <c r="C162">
        <v>15</v>
      </c>
      <c r="D162" t="s">
        <v>75</v>
      </c>
      <c r="E162" s="2">
        <v>41978.543321759258</v>
      </c>
      <c r="F162" t="b">
        <v>0</v>
      </c>
      <c r="I162" t="s">
        <v>465</v>
      </c>
    </row>
    <row r="163" spans="1:9">
      <c r="A163" s="1">
        <v>161</v>
      </c>
      <c r="B163" t="s">
        <v>466</v>
      </c>
      <c r="C163">
        <v>32</v>
      </c>
      <c r="D163" t="s">
        <v>79</v>
      </c>
      <c r="E163" s="2">
        <v>41978.54314814815</v>
      </c>
      <c r="F163" t="b">
        <v>0</v>
      </c>
      <c r="I163" t="s">
        <v>467</v>
      </c>
    </row>
    <row r="164" spans="1:9">
      <c r="A164" s="1">
        <v>162</v>
      </c>
      <c r="B164" t="s">
        <v>468</v>
      </c>
      <c r="C164">
        <v>6</v>
      </c>
      <c r="D164" t="s">
        <v>103</v>
      </c>
      <c r="E164" s="2">
        <v>41978.542245370372</v>
      </c>
      <c r="F164" t="b">
        <v>0</v>
      </c>
      <c r="I164" t="s">
        <v>469</v>
      </c>
    </row>
    <row r="165" spans="1:9">
      <c r="A165" s="1">
        <v>163</v>
      </c>
      <c r="B165" t="s">
        <v>470</v>
      </c>
      <c r="C165">
        <v>34</v>
      </c>
      <c r="D165" t="s">
        <v>78</v>
      </c>
      <c r="E165" s="2">
        <v>41978.56858796296</v>
      </c>
      <c r="F165" t="b">
        <v>0</v>
      </c>
      <c r="I165" t="s">
        <v>471</v>
      </c>
    </row>
    <row r="166" spans="1:9">
      <c r="A166" s="1">
        <v>164</v>
      </c>
      <c r="B166" t="s">
        <v>472</v>
      </c>
      <c r="C166">
        <v>37</v>
      </c>
      <c r="D166" t="s">
        <v>46</v>
      </c>
      <c r="E166" s="2">
        <v>41979.748101851852</v>
      </c>
      <c r="F166" t="b">
        <v>0</v>
      </c>
      <c r="I166" t="s">
        <v>473</v>
      </c>
    </row>
    <row r="167" spans="1:9">
      <c r="A167" s="1">
        <v>165</v>
      </c>
      <c r="B167" t="s">
        <v>474</v>
      </c>
      <c r="C167">
        <v>26</v>
      </c>
      <c r="D167" t="s">
        <v>77</v>
      </c>
      <c r="E167" s="2">
        <v>41983.780671296299</v>
      </c>
      <c r="F167" t="b">
        <v>0</v>
      </c>
      <c r="I167" t="s">
        <v>475</v>
      </c>
    </row>
    <row r="168" spans="1:9">
      <c r="A168" s="1">
        <v>166</v>
      </c>
      <c r="B168" t="s">
        <v>476</v>
      </c>
      <c r="C168">
        <v>2</v>
      </c>
      <c r="D168" t="s">
        <v>84</v>
      </c>
      <c r="E168" s="2">
        <v>41978.569374999999</v>
      </c>
      <c r="F168" t="b">
        <v>0</v>
      </c>
      <c r="I168" t="s">
        <v>477</v>
      </c>
    </row>
    <row r="169" spans="1:9">
      <c r="A169" s="1">
        <v>167</v>
      </c>
      <c r="B169" t="s">
        <v>478</v>
      </c>
      <c r="C169">
        <v>17</v>
      </c>
      <c r="D169" t="s">
        <v>90</v>
      </c>
      <c r="E169" s="2">
        <v>41983.779247685183</v>
      </c>
      <c r="F169" t="b">
        <v>0</v>
      </c>
      <c r="I169" t="s">
        <v>479</v>
      </c>
    </row>
    <row r="170" spans="1:9">
      <c r="A170" s="1">
        <v>168</v>
      </c>
      <c r="B170" t="s">
        <v>480</v>
      </c>
      <c r="C170">
        <v>93</v>
      </c>
      <c r="D170" t="s">
        <v>97</v>
      </c>
      <c r="E170" s="2">
        <v>41978.628599537027</v>
      </c>
      <c r="F170" t="b">
        <v>0</v>
      </c>
      <c r="I170" t="s">
        <v>481</v>
      </c>
    </row>
    <row r="171" spans="1:9">
      <c r="A171" s="1">
        <v>169</v>
      </c>
      <c r="B171" t="s">
        <v>482</v>
      </c>
      <c r="C171">
        <v>49</v>
      </c>
      <c r="D171" t="s">
        <v>16</v>
      </c>
      <c r="E171" s="2">
        <v>41978.635416666657</v>
      </c>
      <c r="F171" t="b">
        <v>0</v>
      </c>
      <c r="I171" t="s">
        <v>483</v>
      </c>
    </row>
    <row r="172" spans="1:9">
      <c r="A172" s="1">
        <v>170</v>
      </c>
      <c r="B172" t="s">
        <v>484</v>
      </c>
      <c r="C172">
        <v>103</v>
      </c>
      <c r="D172" t="s">
        <v>38</v>
      </c>
      <c r="E172" s="2">
        <v>41981.596909722219</v>
      </c>
      <c r="F172" t="b">
        <v>0</v>
      </c>
      <c r="I172" t="s">
        <v>485</v>
      </c>
    </row>
    <row r="173" spans="1:9">
      <c r="A173" s="1">
        <v>171</v>
      </c>
      <c r="B173" t="s">
        <v>486</v>
      </c>
      <c r="C173">
        <v>44</v>
      </c>
      <c r="D173" t="s">
        <v>28</v>
      </c>
      <c r="E173" s="2">
        <v>41978.917766203696</v>
      </c>
      <c r="F173" t="b">
        <v>0</v>
      </c>
      <c r="I173" t="s">
        <v>487</v>
      </c>
    </row>
    <row r="174" spans="1:9">
      <c r="A174" s="1">
        <v>172</v>
      </c>
      <c r="B174" t="s">
        <v>488</v>
      </c>
      <c r="C174">
        <v>64</v>
      </c>
      <c r="D174" t="s">
        <v>50</v>
      </c>
      <c r="E174" s="2">
        <v>41978.733726851853</v>
      </c>
      <c r="F174" t="b">
        <v>0</v>
      </c>
      <c r="I174" t="s">
        <v>489</v>
      </c>
    </row>
    <row r="175" spans="1:9">
      <c r="A175" s="1">
        <v>173</v>
      </c>
      <c r="B175" t="s">
        <v>490</v>
      </c>
      <c r="C175">
        <v>22</v>
      </c>
      <c r="D175" t="s">
        <v>93</v>
      </c>
      <c r="E175" s="2">
        <v>41983.607488425929</v>
      </c>
      <c r="F175" t="b">
        <v>0</v>
      </c>
      <c r="I175" t="s">
        <v>491</v>
      </c>
    </row>
    <row r="176" spans="1:9">
      <c r="A176" s="1">
        <v>174</v>
      </c>
      <c r="B176" t="s">
        <v>492</v>
      </c>
      <c r="C176">
        <v>64</v>
      </c>
      <c r="D176" t="s">
        <v>50</v>
      </c>
      <c r="E176" s="2">
        <v>41978.780555555553</v>
      </c>
      <c r="F176" t="b">
        <v>0</v>
      </c>
      <c r="I176" t="s">
        <v>493</v>
      </c>
    </row>
    <row r="177" spans="1:9">
      <c r="A177" s="1">
        <v>175</v>
      </c>
      <c r="B177" t="s">
        <v>494</v>
      </c>
      <c r="C177">
        <v>43</v>
      </c>
      <c r="D177" t="s">
        <v>53</v>
      </c>
      <c r="E177" s="2">
        <v>41978.783553240741</v>
      </c>
      <c r="F177" t="b">
        <v>0</v>
      </c>
      <c r="I177" t="s">
        <v>495</v>
      </c>
    </row>
    <row r="178" spans="1:9">
      <c r="A178" s="1">
        <v>176</v>
      </c>
      <c r="B178" t="s">
        <v>496</v>
      </c>
      <c r="C178">
        <v>33</v>
      </c>
      <c r="D178" t="s">
        <v>39</v>
      </c>
      <c r="E178" s="2">
        <v>41978.808506944442</v>
      </c>
      <c r="F178" t="b">
        <v>0</v>
      </c>
      <c r="I178" t="s">
        <v>497</v>
      </c>
    </row>
    <row r="179" spans="1:9">
      <c r="A179" s="1">
        <v>177</v>
      </c>
      <c r="B179" t="s">
        <v>498</v>
      </c>
      <c r="C179">
        <v>21</v>
      </c>
      <c r="D179" t="s">
        <v>13</v>
      </c>
      <c r="E179" s="2">
        <v>41977.659953703696</v>
      </c>
      <c r="F179" t="b">
        <v>0</v>
      </c>
      <c r="I179" t="s">
        <v>499</v>
      </c>
    </row>
    <row r="180" spans="1:9">
      <c r="A180" s="1">
        <v>178</v>
      </c>
      <c r="B180" t="s">
        <v>500</v>
      </c>
      <c r="C180">
        <v>40</v>
      </c>
      <c r="D180" t="s">
        <v>9</v>
      </c>
      <c r="E180" s="2">
        <v>41981.605439814812</v>
      </c>
      <c r="F180" t="b">
        <v>0</v>
      </c>
      <c r="I180" t="s">
        <v>501</v>
      </c>
    </row>
    <row r="181" spans="1:9">
      <c r="A181" s="1">
        <v>179</v>
      </c>
      <c r="B181" t="s">
        <v>502</v>
      </c>
      <c r="C181">
        <v>20</v>
      </c>
      <c r="D181" t="s">
        <v>71</v>
      </c>
      <c r="E181" s="2">
        <v>41981.616759259261</v>
      </c>
      <c r="F181" t="b">
        <v>0</v>
      </c>
      <c r="I181" t="s">
        <v>503</v>
      </c>
    </row>
    <row r="182" spans="1:9">
      <c r="A182" s="1">
        <v>180</v>
      </c>
      <c r="B182" t="s">
        <v>504</v>
      </c>
      <c r="C182">
        <v>55</v>
      </c>
      <c r="D182" t="s">
        <v>87</v>
      </c>
      <c r="E182" s="2">
        <v>41978.905289351853</v>
      </c>
      <c r="F182" t="b">
        <v>0</v>
      </c>
      <c r="I182" t="s">
        <v>505</v>
      </c>
    </row>
    <row r="183" spans="1:9">
      <c r="A183" s="1">
        <v>181</v>
      </c>
      <c r="B183" t="s">
        <v>506</v>
      </c>
      <c r="C183">
        <v>30</v>
      </c>
      <c r="D183" t="s">
        <v>26</v>
      </c>
      <c r="E183" s="2">
        <v>41979.758773148147</v>
      </c>
      <c r="F183" t="b">
        <v>0</v>
      </c>
      <c r="I183" t="s">
        <v>507</v>
      </c>
    </row>
    <row r="184" spans="1:9">
      <c r="A184" s="1">
        <v>182</v>
      </c>
      <c r="B184" t="s">
        <v>508</v>
      </c>
      <c r="C184">
        <v>40</v>
      </c>
      <c r="D184" t="s">
        <v>9</v>
      </c>
      <c r="E184" s="2">
        <v>41979.804571759261</v>
      </c>
      <c r="F184" t="b">
        <v>0</v>
      </c>
      <c r="I184" t="s">
        <v>509</v>
      </c>
    </row>
    <row r="185" spans="1:9">
      <c r="A185" s="1">
        <v>183</v>
      </c>
      <c r="B185" t="s">
        <v>510</v>
      </c>
      <c r="C185">
        <v>75</v>
      </c>
      <c r="D185" t="s">
        <v>66</v>
      </c>
      <c r="E185" s="2">
        <v>41979.778784722221</v>
      </c>
      <c r="F185" t="b">
        <v>0</v>
      </c>
      <c r="I185" t="s">
        <v>511</v>
      </c>
    </row>
    <row r="186" spans="1:9">
      <c r="A186" s="1">
        <v>184</v>
      </c>
      <c r="B186" t="s">
        <v>512</v>
      </c>
      <c r="C186">
        <v>61</v>
      </c>
      <c r="D186" t="s">
        <v>88</v>
      </c>
      <c r="E186" s="2">
        <v>41979.896678240737</v>
      </c>
      <c r="F186" t="b">
        <v>0</v>
      </c>
      <c r="I186" t="s">
        <v>513</v>
      </c>
    </row>
    <row r="187" spans="1:9">
      <c r="A187" s="1">
        <v>185</v>
      </c>
      <c r="B187" t="s">
        <v>514</v>
      </c>
      <c r="C187">
        <v>95</v>
      </c>
      <c r="D187" t="s">
        <v>60</v>
      </c>
      <c r="E187" s="2">
        <v>41979.852824074071</v>
      </c>
      <c r="F187" t="b">
        <v>0</v>
      </c>
      <c r="I187" t="s">
        <v>515</v>
      </c>
    </row>
    <row r="188" spans="1:9">
      <c r="A188" s="1">
        <v>186</v>
      </c>
      <c r="B188" t="s">
        <v>516</v>
      </c>
      <c r="C188">
        <v>2</v>
      </c>
      <c r="D188" t="s">
        <v>84</v>
      </c>
      <c r="E188" s="2">
        <v>41979.901018518518</v>
      </c>
      <c r="F188" t="b">
        <v>0</v>
      </c>
      <c r="I188" t="s">
        <v>517</v>
      </c>
    </row>
    <row r="189" spans="1:9">
      <c r="A189" s="1">
        <v>187</v>
      </c>
      <c r="B189" t="s">
        <v>518</v>
      </c>
      <c r="C189">
        <v>20</v>
      </c>
      <c r="D189" t="s">
        <v>71</v>
      </c>
      <c r="E189" s="2">
        <v>41979.965555555558</v>
      </c>
      <c r="F189" t="b">
        <v>0</v>
      </c>
      <c r="I189" t="s">
        <v>519</v>
      </c>
    </row>
    <row r="190" spans="1:9">
      <c r="A190" s="1">
        <v>188</v>
      </c>
      <c r="B190" t="s">
        <v>520</v>
      </c>
      <c r="C190">
        <v>64</v>
      </c>
      <c r="D190" t="s">
        <v>50</v>
      </c>
      <c r="E190" s="2">
        <v>41979.299502314818</v>
      </c>
      <c r="F190" t="b">
        <v>0</v>
      </c>
      <c r="I190" t="s">
        <v>521</v>
      </c>
    </row>
    <row r="191" spans="1:9">
      <c r="A191" s="1">
        <v>189</v>
      </c>
      <c r="B191" t="s">
        <v>522</v>
      </c>
      <c r="C191">
        <v>34</v>
      </c>
      <c r="D191" t="s">
        <v>78</v>
      </c>
      <c r="E191" s="2">
        <v>41979.772268518522</v>
      </c>
      <c r="F191" t="b">
        <v>0</v>
      </c>
      <c r="I191" t="s">
        <v>523</v>
      </c>
    </row>
    <row r="192" spans="1:9">
      <c r="A192" s="1">
        <v>190</v>
      </c>
      <c r="B192" t="s">
        <v>524</v>
      </c>
      <c r="C192">
        <v>44</v>
      </c>
      <c r="D192" t="s">
        <v>28</v>
      </c>
      <c r="E192" s="2">
        <v>41979.383692129632</v>
      </c>
      <c r="F192" t="b">
        <v>0</v>
      </c>
      <c r="I192" t="s">
        <v>525</v>
      </c>
    </row>
    <row r="193" spans="1:9">
      <c r="A193" s="1">
        <v>191</v>
      </c>
      <c r="B193" t="s">
        <v>526</v>
      </c>
      <c r="C193">
        <v>61</v>
      </c>
      <c r="D193" t="s">
        <v>88</v>
      </c>
      <c r="E193" s="2">
        <v>41978.620740740742</v>
      </c>
      <c r="F193" t="b">
        <v>0</v>
      </c>
      <c r="I193" t="s">
        <v>527</v>
      </c>
    </row>
    <row r="194" spans="1:9">
      <c r="A194" s="1">
        <v>192</v>
      </c>
      <c r="B194" t="s">
        <v>528</v>
      </c>
      <c r="C194">
        <v>22</v>
      </c>
      <c r="D194" t="s">
        <v>93</v>
      </c>
      <c r="E194" s="2">
        <v>41978.436921296299</v>
      </c>
      <c r="F194" t="b">
        <v>0</v>
      </c>
      <c r="I194" t="s">
        <v>529</v>
      </c>
    </row>
    <row r="195" spans="1:9">
      <c r="A195" s="1">
        <v>193</v>
      </c>
      <c r="B195" t="s">
        <v>530</v>
      </c>
      <c r="C195">
        <v>81</v>
      </c>
      <c r="D195" t="s">
        <v>14</v>
      </c>
      <c r="E195" s="2">
        <v>41980.565162037034</v>
      </c>
      <c r="F195" t="b">
        <v>0</v>
      </c>
      <c r="I195" t="s">
        <v>531</v>
      </c>
    </row>
    <row r="196" spans="1:9">
      <c r="A196" s="1">
        <v>194</v>
      </c>
      <c r="B196" t="s">
        <v>532</v>
      </c>
      <c r="C196">
        <v>55</v>
      </c>
      <c r="D196" t="s">
        <v>87</v>
      </c>
      <c r="E196" s="2">
        <v>41979.650763888887</v>
      </c>
      <c r="F196" t="b">
        <v>0</v>
      </c>
      <c r="I196" t="s">
        <v>533</v>
      </c>
    </row>
    <row r="197" spans="1:9">
      <c r="A197" s="1">
        <v>195</v>
      </c>
      <c r="B197" t="s">
        <v>534</v>
      </c>
      <c r="C197">
        <v>31</v>
      </c>
      <c r="D197" t="s">
        <v>106</v>
      </c>
      <c r="E197" s="2">
        <v>41980.615173611113</v>
      </c>
      <c r="F197" t="b">
        <v>0</v>
      </c>
      <c r="I197" t="s">
        <v>535</v>
      </c>
    </row>
    <row r="198" spans="1:9">
      <c r="A198" s="1">
        <v>196</v>
      </c>
      <c r="B198" t="s">
        <v>536</v>
      </c>
      <c r="C198">
        <v>7</v>
      </c>
      <c r="D198" t="s">
        <v>47</v>
      </c>
      <c r="E198" s="2">
        <v>41980.663159722222</v>
      </c>
      <c r="F198" t="b">
        <v>0</v>
      </c>
      <c r="I198" t="s">
        <v>537</v>
      </c>
    </row>
    <row r="199" spans="1:9">
      <c r="A199" s="1">
        <v>197</v>
      </c>
      <c r="B199" t="s">
        <v>538</v>
      </c>
      <c r="C199">
        <v>48</v>
      </c>
      <c r="D199" t="s">
        <v>107</v>
      </c>
      <c r="E199" s="2">
        <v>41981.593043981477</v>
      </c>
      <c r="F199" t="b">
        <v>0</v>
      </c>
      <c r="I199" t="s">
        <v>539</v>
      </c>
    </row>
    <row r="200" spans="1:9">
      <c r="A200" s="1">
        <v>198</v>
      </c>
      <c r="B200" t="s">
        <v>540</v>
      </c>
      <c r="C200">
        <v>81</v>
      </c>
      <c r="D200" t="s">
        <v>14</v>
      </c>
      <c r="E200" s="2">
        <v>41980.758668981478</v>
      </c>
      <c r="F200" t="b">
        <v>0</v>
      </c>
      <c r="I200" t="s">
        <v>541</v>
      </c>
    </row>
    <row r="201" spans="1:9">
      <c r="A201" s="1">
        <v>199</v>
      </c>
      <c r="B201" t="s">
        <v>542</v>
      </c>
      <c r="C201">
        <v>58</v>
      </c>
      <c r="D201" t="s">
        <v>20</v>
      </c>
      <c r="E201" s="2">
        <v>41980.787905092591</v>
      </c>
      <c r="F201" t="b">
        <v>0</v>
      </c>
      <c r="I201" t="s">
        <v>543</v>
      </c>
    </row>
    <row r="202" spans="1:9">
      <c r="A202" s="1">
        <v>200</v>
      </c>
      <c r="B202" t="s">
        <v>544</v>
      </c>
      <c r="C202">
        <v>32</v>
      </c>
      <c r="D202" t="s">
        <v>79</v>
      </c>
      <c r="E202" s="2">
        <v>41979.654687499999</v>
      </c>
      <c r="F202" t="b">
        <v>0</v>
      </c>
      <c r="I202" t="s">
        <v>545</v>
      </c>
    </row>
    <row r="203" spans="1:9">
      <c r="A203" s="1">
        <v>201</v>
      </c>
      <c r="B203" t="s">
        <v>546</v>
      </c>
      <c r="C203">
        <v>28</v>
      </c>
      <c r="D203" t="s">
        <v>92</v>
      </c>
      <c r="E203" s="2">
        <v>41979.658773148149</v>
      </c>
      <c r="F203" t="b">
        <v>0</v>
      </c>
      <c r="I203" t="s">
        <v>547</v>
      </c>
    </row>
    <row r="204" spans="1:9">
      <c r="A204" s="1">
        <v>202</v>
      </c>
      <c r="B204" t="s">
        <v>548</v>
      </c>
      <c r="C204">
        <v>12</v>
      </c>
      <c r="D204" t="s">
        <v>105</v>
      </c>
      <c r="E204" s="2">
        <v>41979.485752314817</v>
      </c>
      <c r="F204" t="b">
        <v>0</v>
      </c>
      <c r="I204" t="s">
        <v>549</v>
      </c>
    </row>
    <row r="205" spans="1:9">
      <c r="A205" s="1">
        <v>203</v>
      </c>
      <c r="B205" t="s">
        <v>550</v>
      </c>
      <c r="C205">
        <v>33</v>
      </c>
      <c r="D205" t="s">
        <v>39</v>
      </c>
      <c r="E205" s="2">
        <v>41983.354571759257</v>
      </c>
      <c r="F205" t="b">
        <v>0</v>
      </c>
      <c r="I205" t="s">
        <v>551</v>
      </c>
    </row>
    <row r="206" spans="1:9">
      <c r="A206" s="1">
        <v>204</v>
      </c>
      <c r="B206" t="s">
        <v>552</v>
      </c>
      <c r="C206">
        <v>67</v>
      </c>
      <c r="D206" t="s">
        <v>94</v>
      </c>
      <c r="E206" s="2">
        <v>41979.658136574071</v>
      </c>
      <c r="F206" t="b">
        <v>0</v>
      </c>
      <c r="I206" t="s">
        <v>553</v>
      </c>
    </row>
    <row r="207" spans="1:9">
      <c r="A207" s="1">
        <v>205</v>
      </c>
      <c r="B207" t="s">
        <v>554</v>
      </c>
      <c r="C207">
        <v>66</v>
      </c>
      <c r="D207" t="s">
        <v>63</v>
      </c>
      <c r="E207" s="2">
        <v>41979.72278935185</v>
      </c>
      <c r="F207" t="b">
        <v>0</v>
      </c>
      <c r="I207" t="s">
        <v>555</v>
      </c>
    </row>
    <row r="208" spans="1:9">
      <c r="A208" s="1">
        <v>206</v>
      </c>
      <c r="B208" t="s">
        <v>556</v>
      </c>
      <c r="C208">
        <v>44</v>
      </c>
      <c r="D208" t="s">
        <v>28</v>
      </c>
      <c r="E208" s="2">
        <v>41979.793541666673</v>
      </c>
      <c r="F208" t="b">
        <v>0</v>
      </c>
      <c r="I208" t="s">
        <v>557</v>
      </c>
    </row>
    <row r="209" spans="1:9">
      <c r="A209" s="1">
        <v>207</v>
      </c>
      <c r="B209" t="s">
        <v>558</v>
      </c>
      <c r="C209">
        <v>15</v>
      </c>
      <c r="D209" t="s">
        <v>75</v>
      </c>
      <c r="E209" s="2">
        <v>41979.799224537041</v>
      </c>
      <c r="F209" t="b">
        <v>0</v>
      </c>
      <c r="I209" t="s">
        <v>559</v>
      </c>
    </row>
    <row r="210" spans="1:9">
      <c r="A210" s="1">
        <v>208</v>
      </c>
      <c r="B210" t="s">
        <v>560</v>
      </c>
      <c r="C210">
        <v>13</v>
      </c>
      <c r="D210" t="s">
        <v>99</v>
      </c>
      <c r="E210" s="2">
        <v>41979.804942129631</v>
      </c>
      <c r="F210" t="b">
        <v>0</v>
      </c>
      <c r="I210" t="s">
        <v>561</v>
      </c>
    </row>
    <row r="211" spans="1:9">
      <c r="A211" s="1">
        <v>209</v>
      </c>
      <c r="B211" t="s">
        <v>562</v>
      </c>
      <c r="C211">
        <v>10</v>
      </c>
      <c r="D211" t="s">
        <v>69</v>
      </c>
      <c r="E211" s="2">
        <v>41979.716435185182</v>
      </c>
      <c r="F211" t="b">
        <v>0</v>
      </c>
      <c r="I211" t="s">
        <v>563</v>
      </c>
    </row>
    <row r="212" spans="1:9">
      <c r="A212" s="1">
        <v>210</v>
      </c>
      <c r="B212" t="s">
        <v>564</v>
      </c>
      <c r="C212">
        <v>6</v>
      </c>
      <c r="D212" t="s">
        <v>103</v>
      </c>
      <c r="E212" s="2">
        <v>41979.821053240739</v>
      </c>
      <c r="F212" t="b">
        <v>0</v>
      </c>
      <c r="I212" t="s">
        <v>565</v>
      </c>
    </row>
    <row r="213" spans="1:9">
      <c r="A213" s="1">
        <v>211</v>
      </c>
      <c r="B213" t="s">
        <v>566</v>
      </c>
      <c r="C213">
        <v>76</v>
      </c>
      <c r="D213" t="s">
        <v>61</v>
      </c>
      <c r="E213" s="2">
        <v>41979.828761574077</v>
      </c>
      <c r="F213" t="b">
        <v>0</v>
      </c>
      <c r="I213" t="s">
        <v>567</v>
      </c>
    </row>
    <row r="214" spans="1:9">
      <c r="A214" s="1">
        <v>212</v>
      </c>
      <c r="B214" t="s">
        <v>568</v>
      </c>
      <c r="C214">
        <v>44</v>
      </c>
      <c r="D214" t="s">
        <v>28</v>
      </c>
      <c r="E214" s="2">
        <v>41980.829942129632</v>
      </c>
      <c r="F214" t="b">
        <v>0</v>
      </c>
      <c r="I214" t="s">
        <v>569</v>
      </c>
    </row>
    <row r="215" spans="1:9">
      <c r="A215" s="1">
        <v>213</v>
      </c>
      <c r="B215" t="s">
        <v>570</v>
      </c>
      <c r="C215">
        <v>51</v>
      </c>
      <c r="D215" t="s">
        <v>22</v>
      </c>
      <c r="E215" s="2">
        <v>41980.82303240741</v>
      </c>
      <c r="F215" t="b">
        <v>0</v>
      </c>
      <c r="I215" t="s">
        <v>571</v>
      </c>
    </row>
    <row r="216" spans="1:9">
      <c r="A216" s="1">
        <v>214</v>
      </c>
      <c r="B216" t="s">
        <v>572</v>
      </c>
      <c r="C216">
        <v>94</v>
      </c>
      <c r="D216" t="s">
        <v>58</v>
      </c>
      <c r="E216" s="2">
        <v>41980.843298611107</v>
      </c>
      <c r="F216" t="b">
        <v>0</v>
      </c>
      <c r="I216" t="s">
        <v>573</v>
      </c>
    </row>
    <row r="217" spans="1:9">
      <c r="A217" s="1">
        <v>215</v>
      </c>
      <c r="B217" t="s">
        <v>574</v>
      </c>
      <c r="C217">
        <v>4</v>
      </c>
      <c r="D217" t="s">
        <v>49</v>
      </c>
      <c r="E217" s="2">
        <v>41983.79482638889</v>
      </c>
      <c r="F217" t="b">
        <v>0</v>
      </c>
      <c r="I217" t="s">
        <v>575</v>
      </c>
    </row>
    <row r="218" spans="1:9">
      <c r="A218" s="1">
        <v>216</v>
      </c>
      <c r="B218" t="s">
        <v>576</v>
      </c>
      <c r="C218">
        <v>78</v>
      </c>
      <c r="D218" t="s">
        <v>43</v>
      </c>
      <c r="E218" s="2">
        <v>41980.845173611109</v>
      </c>
      <c r="F218" t="b">
        <v>0</v>
      </c>
      <c r="I218" t="s">
        <v>577</v>
      </c>
    </row>
    <row r="219" spans="1:9">
      <c r="A219" s="1">
        <v>217</v>
      </c>
      <c r="B219" t="s">
        <v>578</v>
      </c>
      <c r="C219">
        <v>94</v>
      </c>
      <c r="D219" t="s">
        <v>58</v>
      </c>
      <c r="E219" s="2">
        <v>41979.950231481482</v>
      </c>
      <c r="F219" t="b">
        <v>0</v>
      </c>
      <c r="I219" t="s">
        <v>579</v>
      </c>
    </row>
    <row r="220" spans="1:9">
      <c r="A220" s="1">
        <v>218</v>
      </c>
      <c r="B220" t="s">
        <v>580</v>
      </c>
      <c r="C220">
        <v>20</v>
      </c>
      <c r="D220" t="s">
        <v>71</v>
      </c>
      <c r="E220" s="2">
        <v>41980.017418981479</v>
      </c>
      <c r="F220" t="b">
        <v>0</v>
      </c>
      <c r="I220" t="s">
        <v>581</v>
      </c>
    </row>
    <row r="221" spans="1:9">
      <c r="A221" s="1">
        <v>219</v>
      </c>
      <c r="B221" t="s">
        <v>582</v>
      </c>
      <c r="C221">
        <v>13</v>
      </c>
      <c r="D221" t="s">
        <v>99</v>
      </c>
      <c r="E221" s="2">
        <v>41980.331469907411</v>
      </c>
      <c r="F221" t="b">
        <v>0</v>
      </c>
      <c r="I221" t="s">
        <v>583</v>
      </c>
    </row>
    <row r="222" spans="1:9">
      <c r="A222" s="1">
        <v>220</v>
      </c>
      <c r="B222" t="s">
        <v>584</v>
      </c>
      <c r="C222">
        <v>28</v>
      </c>
      <c r="D222" t="s">
        <v>92</v>
      </c>
      <c r="E222" s="2">
        <v>41980.342199074083</v>
      </c>
      <c r="F222" t="b">
        <v>0</v>
      </c>
      <c r="I222" t="s">
        <v>585</v>
      </c>
    </row>
    <row r="223" spans="1:9">
      <c r="A223" s="1">
        <v>221</v>
      </c>
      <c r="B223" t="s">
        <v>586</v>
      </c>
      <c r="C223">
        <v>20</v>
      </c>
      <c r="D223" t="s">
        <v>71</v>
      </c>
      <c r="E223" s="2">
        <v>41980.370011574072</v>
      </c>
      <c r="F223" t="b">
        <v>0</v>
      </c>
      <c r="I223" t="s">
        <v>587</v>
      </c>
    </row>
    <row r="224" spans="1:9">
      <c r="A224" s="1">
        <v>222</v>
      </c>
      <c r="B224" t="s">
        <v>588</v>
      </c>
      <c r="C224">
        <v>98</v>
      </c>
      <c r="D224" t="s">
        <v>48</v>
      </c>
      <c r="E224" s="2">
        <v>41980.344282407408</v>
      </c>
      <c r="F224" t="b">
        <v>0</v>
      </c>
      <c r="I224" t="s">
        <v>589</v>
      </c>
    </row>
    <row r="225" spans="1:9">
      <c r="A225" s="1">
        <v>223</v>
      </c>
      <c r="B225" t="s">
        <v>590</v>
      </c>
      <c r="C225">
        <v>95</v>
      </c>
      <c r="D225" t="s">
        <v>60</v>
      </c>
      <c r="E225" s="2">
        <v>41980.377870370372</v>
      </c>
      <c r="F225" t="b">
        <v>0</v>
      </c>
      <c r="I225" t="s">
        <v>591</v>
      </c>
    </row>
    <row r="226" spans="1:9">
      <c r="A226" s="1">
        <v>224</v>
      </c>
      <c r="B226" t="s">
        <v>592</v>
      </c>
      <c r="C226">
        <v>7</v>
      </c>
      <c r="D226" t="s">
        <v>47</v>
      </c>
      <c r="E226" s="2">
        <v>41980.407326388893</v>
      </c>
      <c r="F226" t="b">
        <v>0</v>
      </c>
      <c r="I226" t="s">
        <v>593</v>
      </c>
    </row>
    <row r="227" spans="1:9">
      <c r="A227" s="1">
        <v>225</v>
      </c>
      <c r="B227" t="s">
        <v>594</v>
      </c>
      <c r="C227">
        <v>12</v>
      </c>
      <c r="D227" t="s">
        <v>105</v>
      </c>
      <c r="E227" s="2">
        <v>41980.455104166656</v>
      </c>
      <c r="F227" t="b">
        <v>0</v>
      </c>
      <c r="I227" t="s">
        <v>595</v>
      </c>
    </row>
    <row r="228" spans="1:9">
      <c r="A228" s="1">
        <v>226</v>
      </c>
      <c r="B228" t="s">
        <v>596</v>
      </c>
      <c r="C228">
        <v>69</v>
      </c>
      <c r="D228" t="s">
        <v>29</v>
      </c>
      <c r="E228" s="2">
        <v>41982.801354166673</v>
      </c>
      <c r="F228" t="b">
        <v>0</v>
      </c>
      <c r="I228" t="s">
        <v>597</v>
      </c>
    </row>
    <row r="229" spans="1:9">
      <c r="A229" s="1">
        <v>227</v>
      </c>
      <c r="B229" t="s">
        <v>598</v>
      </c>
      <c r="C229">
        <v>60</v>
      </c>
      <c r="D229" t="s">
        <v>65</v>
      </c>
      <c r="E229" s="2">
        <v>41982.827650462961</v>
      </c>
      <c r="F229" t="b">
        <v>0</v>
      </c>
      <c r="I229" t="s">
        <v>599</v>
      </c>
    </row>
    <row r="230" spans="1:9">
      <c r="A230" s="1">
        <v>228</v>
      </c>
      <c r="B230" t="s">
        <v>600</v>
      </c>
      <c r="C230">
        <v>82</v>
      </c>
      <c r="D230" t="s">
        <v>72</v>
      </c>
      <c r="E230" s="2">
        <v>41982.805254629631</v>
      </c>
      <c r="F230" t="b">
        <v>0</v>
      </c>
      <c r="I230" t="s">
        <v>601</v>
      </c>
    </row>
    <row r="231" spans="1:9">
      <c r="A231" s="1">
        <v>229</v>
      </c>
      <c r="B231" t="s">
        <v>602</v>
      </c>
      <c r="C231">
        <v>8</v>
      </c>
      <c r="D231" t="s">
        <v>31</v>
      </c>
      <c r="E231" s="2">
        <v>41980.581018518518</v>
      </c>
      <c r="F231" t="b">
        <v>0</v>
      </c>
      <c r="I231" t="s">
        <v>603</v>
      </c>
    </row>
    <row r="232" spans="1:9">
      <c r="A232" s="1">
        <v>230</v>
      </c>
      <c r="B232" t="s">
        <v>604</v>
      </c>
      <c r="C232">
        <v>26</v>
      </c>
      <c r="D232" t="s">
        <v>77</v>
      </c>
      <c r="E232" s="2">
        <v>41982.588761574072</v>
      </c>
      <c r="F232" t="b">
        <v>0</v>
      </c>
      <c r="I232" t="s">
        <v>605</v>
      </c>
    </row>
    <row r="233" spans="1:9">
      <c r="A233" s="1">
        <v>231</v>
      </c>
      <c r="B233" t="s">
        <v>606</v>
      </c>
      <c r="C233">
        <v>20</v>
      </c>
      <c r="D233" t="s">
        <v>71</v>
      </c>
      <c r="E233" s="2">
        <v>41980.876099537039</v>
      </c>
      <c r="F233" t="b">
        <v>0</v>
      </c>
      <c r="I233" t="s">
        <v>607</v>
      </c>
    </row>
    <row r="234" spans="1:9">
      <c r="A234" s="1">
        <v>232</v>
      </c>
      <c r="B234" t="s">
        <v>608</v>
      </c>
      <c r="C234">
        <v>109</v>
      </c>
      <c r="D234" t="s">
        <v>15</v>
      </c>
      <c r="E234" s="2">
        <v>41982.579502314817</v>
      </c>
      <c r="F234" t="b">
        <v>0</v>
      </c>
      <c r="I234" t="s">
        <v>609</v>
      </c>
    </row>
    <row r="235" spans="1:9">
      <c r="A235" s="1">
        <v>233</v>
      </c>
      <c r="B235" t="s">
        <v>610</v>
      </c>
      <c r="C235">
        <v>79</v>
      </c>
      <c r="D235" t="s">
        <v>91</v>
      </c>
      <c r="E235" s="2">
        <v>41980.596770833326</v>
      </c>
      <c r="F235" t="b">
        <v>0</v>
      </c>
      <c r="I235" t="s">
        <v>611</v>
      </c>
    </row>
    <row r="236" spans="1:9">
      <c r="A236" s="1">
        <v>234</v>
      </c>
      <c r="B236" t="s">
        <v>612</v>
      </c>
      <c r="C236">
        <v>8</v>
      </c>
      <c r="D236" t="s">
        <v>31</v>
      </c>
      <c r="E236" s="2">
        <v>41982.58934027778</v>
      </c>
      <c r="F236" t="b">
        <v>0</v>
      </c>
      <c r="I236" t="s">
        <v>613</v>
      </c>
    </row>
    <row r="237" spans="1:9">
      <c r="A237" s="1">
        <v>235</v>
      </c>
      <c r="B237" t="s">
        <v>614</v>
      </c>
      <c r="C237">
        <v>43</v>
      </c>
      <c r="D237" t="s">
        <v>53</v>
      </c>
      <c r="E237" s="2">
        <v>41980.622106481482</v>
      </c>
      <c r="F237" t="b">
        <v>0</v>
      </c>
      <c r="I237" t="s">
        <v>615</v>
      </c>
    </row>
    <row r="238" spans="1:9">
      <c r="A238" s="1">
        <v>236</v>
      </c>
      <c r="B238" t="s">
        <v>616</v>
      </c>
      <c r="C238">
        <v>67</v>
      </c>
      <c r="D238" t="s">
        <v>94</v>
      </c>
      <c r="E238" s="2">
        <v>41980.621134259258</v>
      </c>
      <c r="F238" t="b">
        <v>0</v>
      </c>
      <c r="I238" t="s">
        <v>617</v>
      </c>
    </row>
    <row r="239" spans="1:9">
      <c r="A239" s="1">
        <v>237</v>
      </c>
      <c r="B239" t="s">
        <v>618</v>
      </c>
      <c r="C239">
        <v>41</v>
      </c>
      <c r="D239" t="s">
        <v>96</v>
      </c>
      <c r="E239" s="2">
        <v>41980.624513888892</v>
      </c>
      <c r="F239" t="b">
        <v>0</v>
      </c>
      <c r="I239" t="s">
        <v>619</v>
      </c>
    </row>
    <row r="240" spans="1:9">
      <c r="A240" s="1">
        <v>238</v>
      </c>
      <c r="B240" t="s">
        <v>620</v>
      </c>
      <c r="C240">
        <v>26</v>
      </c>
      <c r="D240" t="s">
        <v>77</v>
      </c>
      <c r="E240" s="2">
        <v>41980.627118055563</v>
      </c>
      <c r="F240" t="b">
        <v>0</v>
      </c>
      <c r="I240" t="s">
        <v>621</v>
      </c>
    </row>
    <row r="241" spans="1:9">
      <c r="A241" s="1">
        <v>239</v>
      </c>
      <c r="B241" t="s">
        <v>622</v>
      </c>
      <c r="C241">
        <v>48</v>
      </c>
      <c r="D241" t="s">
        <v>107</v>
      </c>
      <c r="E241" s="2">
        <v>41978.357951388891</v>
      </c>
      <c r="F241" t="b">
        <v>0</v>
      </c>
      <c r="I241" t="s">
        <v>623</v>
      </c>
    </row>
    <row r="242" spans="1:9">
      <c r="A242" s="1">
        <v>240</v>
      </c>
      <c r="B242" t="s">
        <v>624</v>
      </c>
      <c r="C242">
        <v>48</v>
      </c>
      <c r="D242" t="s">
        <v>107</v>
      </c>
      <c r="E242" s="2">
        <v>41982.425115740742</v>
      </c>
      <c r="F242" t="b">
        <v>0</v>
      </c>
      <c r="I242" t="s">
        <v>625</v>
      </c>
    </row>
    <row r="243" spans="1:9">
      <c r="A243" s="1">
        <v>241</v>
      </c>
      <c r="B243" t="s">
        <v>626</v>
      </c>
      <c r="C243">
        <v>95</v>
      </c>
      <c r="D243" t="s">
        <v>60</v>
      </c>
      <c r="E243" s="2">
        <v>41983.799907407411</v>
      </c>
      <c r="F243" t="b">
        <v>0</v>
      </c>
      <c r="I243" t="s">
        <v>627</v>
      </c>
    </row>
    <row r="244" spans="1:9">
      <c r="A244" s="1">
        <v>242</v>
      </c>
      <c r="B244" t="s">
        <v>628</v>
      </c>
      <c r="C244">
        <v>35</v>
      </c>
      <c r="D244" t="s">
        <v>109</v>
      </c>
      <c r="E244" s="2">
        <v>41981.59710648148</v>
      </c>
      <c r="F244" t="b">
        <v>0</v>
      </c>
      <c r="I244" t="s">
        <v>629</v>
      </c>
    </row>
    <row r="245" spans="1:9">
      <c r="A245" s="1">
        <v>243</v>
      </c>
      <c r="B245" t="s">
        <v>630</v>
      </c>
      <c r="C245">
        <v>48</v>
      </c>
      <c r="D245" t="s">
        <v>107</v>
      </c>
      <c r="E245" s="2">
        <v>41977.434062499997</v>
      </c>
      <c r="F245" t="b">
        <v>0</v>
      </c>
      <c r="I245" t="s">
        <v>631</v>
      </c>
    </row>
    <row r="246" spans="1:9">
      <c r="A246" s="1">
        <v>244</v>
      </c>
      <c r="B246" t="s">
        <v>632</v>
      </c>
      <c r="C246">
        <v>73</v>
      </c>
      <c r="D246" t="s">
        <v>67</v>
      </c>
      <c r="E246" s="2">
        <v>41983.805358796293</v>
      </c>
      <c r="F246" t="b">
        <v>0</v>
      </c>
      <c r="I246" t="s">
        <v>633</v>
      </c>
    </row>
    <row r="247" spans="1:9">
      <c r="A247" s="1">
        <v>245</v>
      </c>
      <c r="B247" t="s">
        <v>634</v>
      </c>
      <c r="C247">
        <v>61</v>
      </c>
      <c r="D247" t="s">
        <v>88</v>
      </c>
      <c r="E247" s="2">
        <v>41980.68273148148</v>
      </c>
      <c r="F247" t="b">
        <v>0</v>
      </c>
      <c r="I247" t="s">
        <v>635</v>
      </c>
    </row>
    <row r="248" spans="1:9">
      <c r="A248" s="1">
        <v>246</v>
      </c>
      <c r="B248" t="s">
        <v>636</v>
      </c>
      <c r="C248">
        <v>5</v>
      </c>
      <c r="D248" t="s">
        <v>10</v>
      </c>
      <c r="E248" s="2">
        <v>41980.748553240737</v>
      </c>
      <c r="F248" t="b">
        <v>0</v>
      </c>
      <c r="I248" t="s">
        <v>637</v>
      </c>
    </row>
    <row r="249" spans="1:9">
      <c r="A249" s="1">
        <v>247</v>
      </c>
      <c r="B249" t="s">
        <v>638</v>
      </c>
      <c r="C249">
        <v>44</v>
      </c>
      <c r="D249" t="s">
        <v>28</v>
      </c>
      <c r="E249" s="2">
        <v>41980.74722222222</v>
      </c>
      <c r="F249" t="b">
        <v>0</v>
      </c>
      <c r="I249" t="s">
        <v>639</v>
      </c>
    </row>
    <row r="250" spans="1:9">
      <c r="A250" s="1">
        <v>248</v>
      </c>
      <c r="B250" t="s">
        <v>640</v>
      </c>
      <c r="C250">
        <v>21</v>
      </c>
      <c r="D250" t="s">
        <v>13</v>
      </c>
      <c r="E250" s="2">
        <v>41981.696701388893</v>
      </c>
      <c r="F250" t="b">
        <v>0</v>
      </c>
      <c r="I250" t="s">
        <v>641</v>
      </c>
    </row>
    <row r="251" spans="1:9">
      <c r="A251" s="1">
        <v>249</v>
      </c>
      <c r="B251" t="s">
        <v>642</v>
      </c>
      <c r="C251">
        <v>6</v>
      </c>
      <c r="D251" t="s">
        <v>103</v>
      </c>
      <c r="E251" s="2">
        <v>41980.717037037037</v>
      </c>
      <c r="F251" t="b">
        <v>0</v>
      </c>
      <c r="I251" t="s">
        <v>643</v>
      </c>
    </row>
    <row r="252" spans="1:9">
      <c r="A252" s="1">
        <v>250</v>
      </c>
      <c r="B252" t="s">
        <v>644</v>
      </c>
      <c r="C252">
        <v>59</v>
      </c>
      <c r="D252" t="s">
        <v>83</v>
      </c>
      <c r="E252" s="2">
        <v>41981.73337962963</v>
      </c>
      <c r="F252" t="b">
        <v>0</v>
      </c>
      <c r="I252" t="s">
        <v>645</v>
      </c>
    </row>
    <row r="253" spans="1:9">
      <c r="A253" s="1">
        <v>251</v>
      </c>
      <c r="B253" t="s">
        <v>646</v>
      </c>
      <c r="C253">
        <v>5</v>
      </c>
      <c r="D253" t="s">
        <v>10</v>
      </c>
      <c r="E253" s="2">
        <v>41981.715543981481</v>
      </c>
      <c r="F253" t="b">
        <v>0</v>
      </c>
      <c r="I253" t="s">
        <v>647</v>
      </c>
    </row>
    <row r="254" spans="1:9">
      <c r="A254" s="1">
        <v>252</v>
      </c>
      <c r="B254" t="s">
        <v>648</v>
      </c>
      <c r="C254">
        <v>33</v>
      </c>
      <c r="D254" t="s">
        <v>39</v>
      </c>
      <c r="E254" s="2">
        <v>41980.777511574073</v>
      </c>
      <c r="F254" t="b">
        <v>0</v>
      </c>
      <c r="I254" t="s">
        <v>649</v>
      </c>
    </row>
    <row r="255" spans="1:9">
      <c r="A255" s="1">
        <v>253</v>
      </c>
      <c r="B255" t="s">
        <v>650</v>
      </c>
      <c r="C255">
        <v>64</v>
      </c>
      <c r="D255" t="s">
        <v>50</v>
      </c>
      <c r="E255" s="2">
        <v>41982.610590277778</v>
      </c>
      <c r="F255" t="b">
        <v>0</v>
      </c>
      <c r="I255" t="s">
        <v>651</v>
      </c>
    </row>
    <row r="256" spans="1:9">
      <c r="A256" s="1">
        <v>254</v>
      </c>
      <c r="B256" t="s">
        <v>652</v>
      </c>
      <c r="C256">
        <v>6</v>
      </c>
      <c r="D256" t="s">
        <v>103</v>
      </c>
      <c r="E256" s="2">
        <v>41980.357511574082</v>
      </c>
      <c r="F256" t="b">
        <v>0</v>
      </c>
      <c r="I256" t="s">
        <v>653</v>
      </c>
    </row>
    <row r="257" spans="1:9">
      <c r="A257" s="1">
        <v>255</v>
      </c>
      <c r="B257" t="s">
        <v>654</v>
      </c>
      <c r="C257">
        <v>11</v>
      </c>
      <c r="D257" t="s">
        <v>62</v>
      </c>
      <c r="E257" s="2">
        <v>41980.783587962957</v>
      </c>
      <c r="F257" t="b">
        <v>0</v>
      </c>
      <c r="I257" t="s">
        <v>655</v>
      </c>
    </row>
    <row r="258" spans="1:9">
      <c r="A258" s="1">
        <v>256</v>
      </c>
      <c r="B258" t="s">
        <v>656</v>
      </c>
      <c r="C258">
        <v>82</v>
      </c>
      <c r="D258" t="s">
        <v>72</v>
      </c>
      <c r="E258" s="2">
        <v>41980.795092592591</v>
      </c>
      <c r="F258" t="b">
        <v>0</v>
      </c>
      <c r="I258" t="s">
        <v>657</v>
      </c>
    </row>
    <row r="259" spans="1:9">
      <c r="A259" s="1">
        <v>257</v>
      </c>
      <c r="B259" t="s">
        <v>658</v>
      </c>
      <c r="C259">
        <v>50</v>
      </c>
      <c r="D259" t="s">
        <v>24</v>
      </c>
      <c r="E259" s="2">
        <v>41982.83494212963</v>
      </c>
      <c r="F259" t="b">
        <v>0</v>
      </c>
      <c r="I259" t="s">
        <v>659</v>
      </c>
    </row>
    <row r="260" spans="1:9">
      <c r="A260" s="1">
        <v>258</v>
      </c>
      <c r="B260" t="s">
        <v>660</v>
      </c>
      <c r="C260">
        <v>62</v>
      </c>
      <c r="D260" t="s">
        <v>27</v>
      </c>
      <c r="E260" s="2">
        <v>41982.714999999997</v>
      </c>
      <c r="F260" t="b">
        <v>0</v>
      </c>
      <c r="I260" t="s">
        <v>661</v>
      </c>
    </row>
    <row r="261" spans="1:9">
      <c r="A261" s="1">
        <v>259</v>
      </c>
      <c r="B261" t="s">
        <v>662</v>
      </c>
      <c r="C261">
        <v>40</v>
      </c>
      <c r="D261" t="s">
        <v>9</v>
      </c>
      <c r="E261" s="2">
        <v>41983.809421296297</v>
      </c>
      <c r="F261" t="b">
        <v>0</v>
      </c>
      <c r="I261" t="s">
        <v>663</v>
      </c>
    </row>
    <row r="262" spans="1:9">
      <c r="A262" s="1">
        <v>260</v>
      </c>
      <c r="B262" t="s">
        <v>664</v>
      </c>
      <c r="C262">
        <v>5</v>
      </c>
      <c r="D262" t="s">
        <v>10</v>
      </c>
      <c r="E262" s="2">
        <v>41983.812511574077</v>
      </c>
      <c r="F262" t="b">
        <v>0</v>
      </c>
      <c r="I262" t="s">
        <v>665</v>
      </c>
    </row>
    <row r="263" spans="1:9">
      <c r="A263" s="1">
        <v>261</v>
      </c>
      <c r="B263" t="s">
        <v>666</v>
      </c>
      <c r="C263">
        <v>103</v>
      </c>
      <c r="D263" t="s">
        <v>38</v>
      </c>
      <c r="E263" s="2">
        <v>41980.850729166668</v>
      </c>
      <c r="F263" t="b">
        <v>0</v>
      </c>
      <c r="I263" t="s">
        <v>667</v>
      </c>
    </row>
    <row r="264" spans="1:9">
      <c r="A264" s="1">
        <v>262</v>
      </c>
      <c r="B264" t="s">
        <v>668</v>
      </c>
      <c r="C264">
        <v>75</v>
      </c>
      <c r="D264" t="s">
        <v>66</v>
      </c>
      <c r="E264" s="2">
        <v>41980.818761574083</v>
      </c>
      <c r="F264" t="b">
        <v>0</v>
      </c>
      <c r="I264" t="s">
        <v>669</v>
      </c>
    </row>
    <row r="265" spans="1:9">
      <c r="A265" s="1">
        <v>263</v>
      </c>
      <c r="B265" t="s">
        <v>670</v>
      </c>
      <c r="C265">
        <v>8</v>
      </c>
      <c r="D265" t="s">
        <v>31</v>
      </c>
      <c r="E265" s="2">
        <v>41978.470173611109</v>
      </c>
      <c r="F265" t="b">
        <v>0</v>
      </c>
      <c r="I265" t="s">
        <v>671</v>
      </c>
    </row>
    <row r="266" spans="1:9">
      <c r="A266" s="1">
        <v>264</v>
      </c>
      <c r="B266" t="s">
        <v>672</v>
      </c>
      <c r="C266">
        <v>94</v>
      </c>
      <c r="D266" t="s">
        <v>58</v>
      </c>
      <c r="E266" s="2">
        <v>41980.866006944438</v>
      </c>
      <c r="F266" t="b">
        <v>0</v>
      </c>
      <c r="I266" t="s">
        <v>673</v>
      </c>
    </row>
    <row r="267" spans="1:9">
      <c r="A267" s="1">
        <v>265</v>
      </c>
      <c r="B267" t="s">
        <v>674</v>
      </c>
      <c r="C267">
        <v>49</v>
      </c>
      <c r="D267" t="s">
        <v>16</v>
      </c>
      <c r="E267" s="2">
        <v>41980.67628472222</v>
      </c>
      <c r="F267" t="b">
        <v>0</v>
      </c>
      <c r="I267" t="s">
        <v>675</v>
      </c>
    </row>
    <row r="268" spans="1:9">
      <c r="A268" s="1">
        <v>266</v>
      </c>
      <c r="B268" t="s">
        <v>676</v>
      </c>
      <c r="C268">
        <v>103</v>
      </c>
      <c r="D268" t="s">
        <v>38</v>
      </c>
      <c r="E268" s="2">
        <v>41981.266180555547</v>
      </c>
      <c r="F268" t="b">
        <v>0</v>
      </c>
      <c r="I268" t="s">
        <v>677</v>
      </c>
    </row>
    <row r="269" spans="1:9">
      <c r="A269" s="1">
        <v>267</v>
      </c>
      <c r="B269" t="s">
        <v>678</v>
      </c>
      <c r="C269">
        <v>64</v>
      </c>
      <c r="D269" t="s">
        <v>50</v>
      </c>
      <c r="E269" s="2">
        <v>41981.367986111109</v>
      </c>
      <c r="F269" t="b">
        <v>0</v>
      </c>
      <c r="I269" t="s">
        <v>679</v>
      </c>
    </row>
    <row r="270" spans="1:9">
      <c r="A270" s="1">
        <v>268</v>
      </c>
      <c r="B270" t="s">
        <v>680</v>
      </c>
      <c r="C270">
        <v>94</v>
      </c>
      <c r="D270" t="s">
        <v>58</v>
      </c>
      <c r="E270" s="2">
        <v>41981.352048611108</v>
      </c>
      <c r="F270" t="b">
        <v>0</v>
      </c>
      <c r="I270" t="s">
        <v>681</v>
      </c>
    </row>
    <row r="271" spans="1:9">
      <c r="A271" s="1">
        <v>269</v>
      </c>
      <c r="B271" t="s">
        <v>682</v>
      </c>
      <c r="C271">
        <v>32</v>
      </c>
      <c r="D271" t="s">
        <v>79</v>
      </c>
      <c r="E271" s="2">
        <v>41981.381423611107</v>
      </c>
      <c r="F271" t="b">
        <v>0</v>
      </c>
      <c r="I271" t="s">
        <v>683</v>
      </c>
    </row>
    <row r="272" spans="1:9">
      <c r="A272" s="1">
        <v>270</v>
      </c>
      <c r="B272" t="s">
        <v>684</v>
      </c>
      <c r="C272">
        <v>24</v>
      </c>
      <c r="D272" t="s">
        <v>81</v>
      </c>
      <c r="E272" s="2">
        <v>41981.378252314818</v>
      </c>
      <c r="F272" t="b">
        <v>0</v>
      </c>
      <c r="I272" t="s">
        <v>685</v>
      </c>
    </row>
    <row r="273" spans="1:9">
      <c r="A273" s="1">
        <v>271</v>
      </c>
      <c r="B273" t="s">
        <v>686</v>
      </c>
      <c r="C273">
        <v>45</v>
      </c>
      <c r="D273" t="s">
        <v>21</v>
      </c>
      <c r="E273" s="2">
        <v>41981.330879629633</v>
      </c>
      <c r="F273" t="b">
        <v>0</v>
      </c>
      <c r="I273" t="s">
        <v>687</v>
      </c>
    </row>
    <row r="274" spans="1:9">
      <c r="A274" s="1">
        <v>272</v>
      </c>
      <c r="B274" t="s">
        <v>688</v>
      </c>
      <c r="C274">
        <v>72</v>
      </c>
      <c r="D274" t="s">
        <v>42</v>
      </c>
      <c r="E274" s="2">
        <v>41981.392407407409</v>
      </c>
      <c r="F274" t="b">
        <v>0</v>
      </c>
      <c r="I274" t="s">
        <v>689</v>
      </c>
    </row>
    <row r="275" spans="1:9">
      <c r="A275" s="1">
        <v>273</v>
      </c>
      <c r="B275" t="s">
        <v>690</v>
      </c>
      <c r="C275">
        <v>75</v>
      </c>
      <c r="D275" t="s">
        <v>66</v>
      </c>
      <c r="E275" s="2">
        <v>41981.48164351852</v>
      </c>
      <c r="F275" t="b">
        <v>0</v>
      </c>
      <c r="I275" t="s">
        <v>691</v>
      </c>
    </row>
    <row r="276" spans="1:9">
      <c r="A276" s="1">
        <v>274</v>
      </c>
      <c r="B276" t="s">
        <v>692</v>
      </c>
      <c r="C276">
        <v>71</v>
      </c>
      <c r="D276" t="s">
        <v>108</v>
      </c>
      <c r="E276" s="2">
        <v>41981.431527777779</v>
      </c>
      <c r="F276" t="b">
        <v>0</v>
      </c>
      <c r="I276" t="s">
        <v>693</v>
      </c>
    </row>
    <row r="277" spans="1:9">
      <c r="A277" s="1">
        <v>275</v>
      </c>
      <c r="B277" t="s">
        <v>694</v>
      </c>
      <c r="C277">
        <v>30</v>
      </c>
      <c r="D277" t="s">
        <v>26</v>
      </c>
      <c r="E277" s="2">
        <v>41981.438159722216</v>
      </c>
      <c r="F277" t="b">
        <v>0</v>
      </c>
      <c r="I277" t="s">
        <v>695</v>
      </c>
    </row>
    <row r="278" spans="1:9">
      <c r="A278" s="1">
        <v>276</v>
      </c>
      <c r="B278" t="s">
        <v>696</v>
      </c>
      <c r="C278">
        <v>47</v>
      </c>
      <c r="D278" t="s">
        <v>41</v>
      </c>
      <c r="E278" s="2">
        <v>41980.470902777779</v>
      </c>
      <c r="F278" t="b">
        <v>0</v>
      </c>
      <c r="I278" t="s">
        <v>697</v>
      </c>
    </row>
    <row r="279" spans="1:9">
      <c r="A279" s="1">
        <v>277</v>
      </c>
      <c r="B279" t="s">
        <v>698</v>
      </c>
      <c r="C279">
        <v>65</v>
      </c>
      <c r="D279" t="s">
        <v>104</v>
      </c>
      <c r="E279" s="2">
        <v>41981.432430555556</v>
      </c>
      <c r="F279" t="b">
        <v>0</v>
      </c>
      <c r="I279" t="s">
        <v>699</v>
      </c>
    </row>
    <row r="280" spans="1:9">
      <c r="A280" s="1">
        <v>278</v>
      </c>
      <c r="B280" t="s">
        <v>700</v>
      </c>
      <c r="C280">
        <v>12</v>
      </c>
      <c r="D280" t="s">
        <v>105</v>
      </c>
      <c r="E280" s="2">
        <v>41981.454861111109</v>
      </c>
      <c r="F280" t="b">
        <v>0</v>
      </c>
      <c r="I280" t="s">
        <v>701</v>
      </c>
    </row>
    <row r="281" spans="1:9">
      <c r="A281" s="1">
        <v>279</v>
      </c>
      <c r="B281" t="s">
        <v>702</v>
      </c>
      <c r="C281">
        <v>54</v>
      </c>
      <c r="D281" t="s">
        <v>100</v>
      </c>
      <c r="E281" s="2">
        <v>41981.210243055553</v>
      </c>
      <c r="F281" t="b">
        <v>0</v>
      </c>
      <c r="I281" t="s">
        <v>703</v>
      </c>
    </row>
    <row r="282" spans="1:9">
      <c r="A282" s="1">
        <v>280</v>
      </c>
      <c r="B282" t="s">
        <v>704</v>
      </c>
      <c r="C282">
        <v>44</v>
      </c>
      <c r="D282" t="s">
        <v>28</v>
      </c>
      <c r="E282" s="2">
        <v>41980.442662037043</v>
      </c>
      <c r="F282" t="b">
        <v>0</v>
      </c>
      <c r="I282" t="s">
        <v>705</v>
      </c>
    </row>
    <row r="283" spans="1:9">
      <c r="A283" s="1">
        <v>281</v>
      </c>
      <c r="B283" t="s">
        <v>706</v>
      </c>
      <c r="C283">
        <v>58</v>
      </c>
      <c r="D283" t="s">
        <v>20</v>
      </c>
      <c r="E283" s="2">
        <v>41981.489317129628</v>
      </c>
      <c r="F283" t="b">
        <v>0</v>
      </c>
      <c r="I283" t="s">
        <v>707</v>
      </c>
    </row>
    <row r="284" spans="1:9">
      <c r="A284" s="1">
        <v>282</v>
      </c>
      <c r="B284" t="s">
        <v>708</v>
      </c>
      <c r="C284">
        <v>14</v>
      </c>
      <c r="D284" t="s">
        <v>35</v>
      </c>
      <c r="E284" s="2">
        <v>41981.497523148151</v>
      </c>
      <c r="F284" t="b">
        <v>0</v>
      </c>
      <c r="I284" t="s">
        <v>709</v>
      </c>
    </row>
    <row r="285" spans="1:9">
      <c r="A285" s="1">
        <v>283</v>
      </c>
      <c r="B285" t="s">
        <v>710</v>
      </c>
      <c r="C285">
        <v>60</v>
      </c>
      <c r="D285" t="s">
        <v>65</v>
      </c>
      <c r="E285" s="2">
        <v>41981.443449074082</v>
      </c>
      <c r="F285" t="b">
        <v>0</v>
      </c>
      <c r="I285" t="s">
        <v>711</v>
      </c>
    </row>
    <row r="286" spans="1:9">
      <c r="A286" s="1">
        <v>284</v>
      </c>
      <c r="B286" t="s">
        <v>712</v>
      </c>
      <c r="C286">
        <v>13</v>
      </c>
      <c r="D286" t="s">
        <v>99</v>
      </c>
      <c r="E286" s="2">
        <v>41981.30978009259</v>
      </c>
      <c r="F286" t="b">
        <v>0</v>
      </c>
      <c r="I286" t="s">
        <v>713</v>
      </c>
    </row>
    <row r="287" spans="1:9">
      <c r="A287" s="1">
        <v>285</v>
      </c>
      <c r="B287" t="s">
        <v>714</v>
      </c>
      <c r="C287">
        <v>53</v>
      </c>
      <c r="D287" t="s">
        <v>102</v>
      </c>
      <c r="E287" s="2">
        <v>41981.406388888892</v>
      </c>
      <c r="F287" t="b">
        <v>0</v>
      </c>
      <c r="I287" t="s">
        <v>715</v>
      </c>
    </row>
    <row r="288" spans="1:9">
      <c r="A288" s="1">
        <v>286</v>
      </c>
      <c r="B288" t="s">
        <v>716</v>
      </c>
      <c r="C288">
        <v>79</v>
      </c>
      <c r="D288" t="s">
        <v>91</v>
      </c>
      <c r="E288" s="2">
        <v>41981.40525462963</v>
      </c>
      <c r="F288" t="b">
        <v>0</v>
      </c>
      <c r="I288" t="s">
        <v>717</v>
      </c>
    </row>
    <row r="289" spans="1:9">
      <c r="A289" s="1">
        <v>287</v>
      </c>
      <c r="B289" t="s">
        <v>718</v>
      </c>
      <c r="C289">
        <v>95</v>
      </c>
      <c r="D289" t="s">
        <v>60</v>
      </c>
      <c r="E289" s="2">
        <v>41981.414363425924</v>
      </c>
      <c r="F289" t="b">
        <v>0</v>
      </c>
      <c r="I289" t="s">
        <v>719</v>
      </c>
    </row>
    <row r="290" spans="1:9">
      <c r="A290" s="1">
        <v>288</v>
      </c>
      <c r="B290" t="s">
        <v>720</v>
      </c>
      <c r="C290">
        <v>53</v>
      </c>
      <c r="D290" t="s">
        <v>102</v>
      </c>
      <c r="E290" s="2">
        <v>41980.759814814817</v>
      </c>
      <c r="F290" t="b">
        <v>0</v>
      </c>
      <c r="I290" t="s">
        <v>721</v>
      </c>
    </row>
    <row r="291" spans="1:9">
      <c r="A291" s="1">
        <v>289</v>
      </c>
      <c r="B291" t="s">
        <v>722</v>
      </c>
      <c r="C291">
        <v>60</v>
      </c>
      <c r="D291" t="s">
        <v>65</v>
      </c>
      <c r="E291" s="2">
        <v>41981.460439814808</v>
      </c>
      <c r="F291" t="b">
        <v>0</v>
      </c>
      <c r="I291" t="s">
        <v>723</v>
      </c>
    </row>
    <row r="292" spans="1:9">
      <c r="A292" s="1">
        <v>290</v>
      </c>
      <c r="B292" t="s">
        <v>724</v>
      </c>
      <c r="C292">
        <v>10</v>
      </c>
      <c r="D292" t="s">
        <v>69</v>
      </c>
      <c r="E292" s="2">
        <v>41981.534131944441</v>
      </c>
      <c r="F292" t="b">
        <v>0</v>
      </c>
      <c r="I292" t="s">
        <v>725</v>
      </c>
    </row>
    <row r="293" spans="1:9">
      <c r="A293" s="1">
        <v>291</v>
      </c>
      <c r="B293" t="s">
        <v>726</v>
      </c>
      <c r="C293">
        <v>36</v>
      </c>
      <c r="D293" t="s">
        <v>89</v>
      </c>
      <c r="E293" s="2">
        <v>41981.451203703713</v>
      </c>
      <c r="F293" t="b">
        <v>0</v>
      </c>
      <c r="I293" t="s">
        <v>727</v>
      </c>
    </row>
    <row r="294" spans="1:9">
      <c r="A294" s="1">
        <v>292</v>
      </c>
      <c r="B294" t="s">
        <v>728</v>
      </c>
      <c r="C294">
        <v>51</v>
      </c>
      <c r="D294" t="s">
        <v>22</v>
      </c>
      <c r="E294" s="2">
        <v>41981.473194444443</v>
      </c>
      <c r="F294" t="b">
        <v>0</v>
      </c>
      <c r="I294" t="s">
        <v>729</v>
      </c>
    </row>
    <row r="295" spans="1:9">
      <c r="A295" s="1">
        <v>293</v>
      </c>
      <c r="B295" t="s">
        <v>730</v>
      </c>
      <c r="C295">
        <v>73</v>
      </c>
      <c r="D295" t="s">
        <v>67</v>
      </c>
      <c r="E295" s="2">
        <v>41977.752291666657</v>
      </c>
      <c r="F295" t="b">
        <v>0</v>
      </c>
      <c r="I295" t="s">
        <v>731</v>
      </c>
    </row>
    <row r="296" spans="1:9">
      <c r="A296" s="1">
        <v>294</v>
      </c>
      <c r="B296" t="s">
        <v>732</v>
      </c>
      <c r="C296">
        <v>38</v>
      </c>
      <c r="D296" t="s">
        <v>19</v>
      </c>
      <c r="E296" s="2">
        <v>41977.736111111109</v>
      </c>
      <c r="F296" t="b">
        <v>0</v>
      </c>
      <c r="I296" t="s">
        <v>733</v>
      </c>
    </row>
    <row r="297" spans="1:9">
      <c r="A297" s="1">
        <v>295</v>
      </c>
      <c r="B297" t="s">
        <v>734</v>
      </c>
      <c r="C297">
        <v>65</v>
      </c>
      <c r="D297" t="s">
        <v>104</v>
      </c>
      <c r="E297" s="2">
        <v>41981.667291666658</v>
      </c>
      <c r="F297" t="b">
        <v>0</v>
      </c>
      <c r="I297" t="s">
        <v>735</v>
      </c>
    </row>
    <row r="298" spans="1:9">
      <c r="A298" s="1">
        <v>296</v>
      </c>
      <c r="B298" t="s">
        <v>736</v>
      </c>
      <c r="C298">
        <v>33</v>
      </c>
      <c r="D298" t="s">
        <v>39</v>
      </c>
      <c r="E298" s="2">
        <v>41981.53361111111</v>
      </c>
      <c r="F298" t="b">
        <v>0</v>
      </c>
      <c r="I298" t="s">
        <v>737</v>
      </c>
    </row>
    <row r="299" spans="1:9">
      <c r="A299" s="1">
        <v>297</v>
      </c>
      <c r="B299" t="s">
        <v>738</v>
      </c>
      <c r="C299">
        <v>4</v>
      </c>
      <c r="D299" t="s">
        <v>49</v>
      </c>
      <c r="E299" s="2">
        <v>41981.55872685185</v>
      </c>
      <c r="F299" t="b">
        <v>0</v>
      </c>
      <c r="I299" t="s">
        <v>739</v>
      </c>
    </row>
    <row r="300" spans="1:9">
      <c r="A300" s="1">
        <v>298</v>
      </c>
      <c r="B300" t="s">
        <v>740</v>
      </c>
      <c r="C300">
        <v>94</v>
      </c>
      <c r="D300" t="s">
        <v>58</v>
      </c>
      <c r="E300" s="2">
        <v>41981.573252314818</v>
      </c>
      <c r="F300" t="b">
        <v>0</v>
      </c>
      <c r="I300" t="s">
        <v>741</v>
      </c>
    </row>
    <row r="301" spans="1:9">
      <c r="A301" s="1">
        <v>299</v>
      </c>
      <c r="B301" t="s">
        <v>742</v>
      </c>
      <c r="C301">
        <v>64</v>
      </c>
      <c r="D301" t="s">
        <v>50</v>
      </c>
      <c r="E301" s="2">
        <v>41981.555439814823</v>
      </c>
      <c r="F301" t="b">
        <v>0</v>
      </c>
      <c r="I301" t="s">
        <v>743</v>
      </c>
    </row>
    <row r="302" spans="1:9">
      <c r="A302" s="1">
        <v>300</v>
      </c>
      <c r="B302" t="s">
        <v>744</v>
      </c>
      <c r="C302">
        <v>26</v>
      </c>
      <c r="D302" t="s">
        <v>77</v>
      </c>
      <c r="E302" s="2">
        <v>41981.547743055547</v>
      </c>
      <c r="F302" t="b">
        <v>0</v>
      </c>
      <c r="I302" t="s">
        <v>745</v>
      </c>
    </row>
    <row r="303" spans="1:9">
      <c r="A303" s="1">
        <v>301</v>
      </c>
      <c r="B303" t="s">
        <v>746</v>
      </c>
      <c r="C303">
        <v>59</v>
      </c>
      <c r="D303" t="s">
        <v>83</v>
      </c>
      <c r="E303" s="2">
        <v>41981.567395833343</v>
      </c>
      <c r="F303" t="b">
        <v>0</v>
      </c>
      <c r="I303" t="s">
        <v>747</v>
      </c>
    </row>
    <row r="304" spans="1:9">
      <c r="A304" s="1">
        <v>302</v>
      </c>
      <c r="B304" t="s">
        <v>748</v>
      </c>
      <c r="C304">
        <v>14</v>
      </c>
      <c r="D304" t="s">
        <v>35</v>
      </c>
      <c r="E304" s="2">
        <v>41981.690104166657</v>
      </c>
      <c r="F304" t="b">
        <v>0</v>
      </c>
      <c r="I304" t="s">
        <v>749</v>
      </c>
    </row>
    <row r="305" spans="1:9">
      <c r="A305" s="1">
        <v>303</v>
      </c>
      <c r="B305" t="s">
        <v>750</v>
      </c>
      <c r="C305">
        <v>65</v>
      </c>
      <c r="D305" t="s">
        <v>104</v>
      </c>
      <c r="E305" s="2">
        <v>41981.702280092592</v>
      </c>
      <c r="F305" t="b">
        <v>0</v>
      </c>
      <c r="I305" t="s">
        <v>751</v>
      </c>
    </row>
    <row r="306" spans="1:9">
      <c r="A306" s="1">
        <v>304</v>
      </c>
      <c r="B306" t="s">
        <v>752</v>
      </c>
      <c r="C306">
        <v>64</v>
      </c>
      <c r="D306" t="s">
        <v>50</v>
      </c>
      <c r="E306" s="2">
        <v>41981.770902777767</v>
      </c>
      <c r="F306" t="b">
        <v>0</v>
      </c>
      <c r="I306" t="s">
        <v>753</v>
      </c>
    </row>
    <row r="307" spans="1:9">
      <c r="A307" s="1">
        <v>305</v>
      </c>
      <c r="B307" t="s">
        <v>754</v>
      </c>
      <c r="C307">
        <v>66</v>
      </c>
      <c r="D307" t="s">
        <v>63</v>
      </c>
      <c r="E307" s="2">
        <v>41981.753657407397</v>
      </c>
      <c r="F307" t="b">
        <v>0</v>
      </c>
      <c r="I307" t="s">
        <v>755</v>
      </c>
    </row>
    <row r="308" spans="1:9">
      <c r="A308" s="1">
        <v>306</v>
      </c>
      <c r="B308" t="s">
        <v>756</v>
      </c>
      <c r="C308">
        <v>47</v>
      </c>
      <c r="D308" t="s">
        <v>41</v>
      </c>
      <c r="E308" s="2">
        <v>41981.832685185182</v>
      </c>
      <c r="F308" t="b">
        <v>0</v>
      </c>
      <c r="I308" t="s">
        <v>757</v>
      </c>
    </row>
    <row r="309" spans="1:9">
      <c r="A309" s="1">
        <v>307</v>
      </c>
      <c r="B309" t="s">
        <v>758</v>
      </c>
      <c r="C309">
        <v>31</v>
      </c>
      <c r="D309" t="s">
        <v>106</v>
      </c>
      <c r="E309" s="2">
        <v>41981.833287037043</v>
      </c>
      <c r="F309" t="b">
        <v>0</v>
      </c>
      <c r="I309" t="s">
        <v>759</v>
      </c>
    </row>
    <row r="310" spans="1:9">
      <c r="A310" s="1">
        <v>308</v>
      </c>
      <c r="B310" t="s">
        <v>760</v>
      </c>
      <c r="C310">
        <v>109</v>
      </c>
      <c r="D310" t="s">
        <v>15</v>
      </c>
      <c r="E310" s="2">
        <v>41981.826840277783</v>
      </c>
      <c r="F310" t="b">
        <v>0</v>
      </c>
      <c r="I310" t="s">
        <v>761</v>
      </c>
    </row>
    <row r="311" spans="1:9">
      <c r="A311" s="1">
        <v>309</v>
      </c>
      <c r="B311" t="s">
        <v>762</v>
      </c>
      <c r="C311">
        <v>48</v>
      </c>
      <c r="D311" t="s">
        <v>107</v>
      </c>
      <c r="E311" s="2">
        <v>41981.833032407398</v>
      </c>
      <c r="F311" t="b">
        <v>0</v>
      </c>
      <c r="I311" t="s">
        <v>763</v>
      </c>
    </row>
    <row r="312" spans="1:9">
      <c r="A312" s="1">
        <v>310</v>
      </c>
      <c r="B312" t="s">
        <v>764</v>
      </c>
      <c r="C312">
        <v>20</v>
      </c>
      <c r="D312" t="s">
        <v>71</v>
      </c>
      <c r="E312" s="2">
        <v>41981.724953703713</v>
      </c>
      <c r="F312" t="b">
        <v>0</v>
      </c>
      <c r="I312" t="s">
        <v>765</v>
      </c>
    </row>
    <row r="313" spans="1:9">
      <c r="A313" s="1">
        <v>311</v>
      </c>
      <c r="B313" t="s">
        <v>766</v>
      </c>
      <c r="C313">
        <v>8</v>
      </c>
      <c r="D313" t="s">
        <v>31</v>
      </c>
      <c r="E313" s="2">
        <v>41981.880370370367</v>
      </c>
      <c r="F313" t="b">
        <v>0</v>
      </c>
      <c r="I313" t="s">
        <v>767</v>
      </c>
    </row>
    <row r="314" spans="1:9">
      <c r="A314" s="1">
        <v>312</v>
      </c>
      <c r="B314" t="s">
        <v>768</v>
      </c>
      <c r="C314">
        <v>103</v>
      </c>
      <c r="D314" t="s">
        <v>38</v>
      </c>
      <c r="E314" s="2">
        <v>41981.878969907397</v>
      </c>
      <c r="F314" t="b">
        <v>0</v>
      </c>
      <c r="I314" t="s">
        <v>769</v>
      </c>
    </row>
    <row r="315" spans="1:9">
      <c r="A315" s="1">
        <v>313</v>
      </c>
      <c r="B315" t="s">
        <v>770</v>
      </c>
      <c r="C315">
        <v>95</v>
      </c>
      <c r="D315" t="s">
        <v>60</v>
      </c>
      <c r="E315" s="2">
        <v>41981.876215277778</v>
      </c>
      <c r="F315" t="b">
        <v>0</v>
      </c>
      <c r="I315" t="s">
        <v>771</v>
      </c>
    </row>
    <row r="316" spans="1:9">
      <c r="A316" s="1">
        <v>314</v>
      </c>
      <c r="B316" t="s">
        <v>772</v>
      </c>
      <c r="C316">
        <v>83</v>
      </c>
      <c r="D316" t="s">
        <v>11</v>
      </c>
      <c r="E316" s="2">
        <v>41981.879664351851</v>
      </c>
      <c r="F316" t="b">
        <v>0</v>
      </c>
      <c r="I316" t="s">
        <v>773</v>
      </c>
    </row>
    <row r="317" spans="1:9">
      <c r="A317" s="1">
        <v>315</v>
      </c>
      <c r="B317" t="s">
        <v>774</v>
      </c>
      <c r="C317">
        <v>83</v>
      </c>
      <c r="D317" t="s">
        <v>11</v>
      </c>
      <c r="E317" s="2">
        <v>41981.87835648148</v>
      </c>
      <c r="F317" t="b">
        <v>0</v>
      </c>
      <c r="I317" t="s">
        <v>775</v>
      </c>
    </row>
    <row r="318" spans="1:9">
      <c r="A318" s="1">
        <v>316</v>
      </c>
      <c r="B318" t="s">
        <v>776</v>
      </c>
      <c r="C318">
        <v>21</v>
      </c>
      <c r="D318" t="s">
        <v>13</v>
      </c>
      <c r="E318" s="2">
        <v>41981.876620370371</v>
      </c>
      <c r="F318" t="b">
        <v>0</v>
      </c>
      <c r="I318" t="s">
        <v>777</v>
      </c>
    </row>
    <row r="319" spans="1:9">
      <c r="A319" s="1">
        <v>317</v>
      </c>
      <c r="B319" t="s">
        <v>778</v>
      </c>
      <c r="C319">
        <v>30</v>
      </c>
      <c r="D319" t="s">
        <v>26</v>
      </c>
      <c r="E319" s="2">
        <v>41977.695335648154</v>
      </c>
      <c r="F319" t="b">
        <v>0</v>
      </c>
      <c r="I319" t="s">
        <v>779</v>
      </c>
    </row>
    <row r="320" spans="1:9">
      <c r="A320" s="1">
        <v>318</v>
      </c>
      <c r="B320" t="s">
        <v>780</v>
      </c>
      <c r="C320">
        <v>30</v>
      </c>
      <c r="D320" t="s">
        <v>26</v>
      </c>
      <c r="E320" s="2">
        <v>41980.975439814807</v>
      </c>
      <c r="F320" t="b">
        <v>0</v>
      </c>
      <c r="I320" t="s">
        <v>781</v>
      </c>
    </row>
    <row r="321" spans="1:9">
      <c r="A321" s="1">
        <v>319</v>
      </c>
      <c r="B321" t="s">
        <v>782</v>
      </c>
      <c r="C321">
        <v>87</v>
      </c>
      <c r="D321" t="s">
        <v>54</v>
      </c>
      <c r="E321" s="2">
        <v>41981.785729166673</v>
      </c>
      <c r="F321" t="b">
        <v>0</v>
      </c>
      <c r="I321" t="s">
        <v>783</v>
      </c>
    </row>
    <row r="322" spans="1:9">
      <c r="A322" s="1">
        <v>320</v>
      </c>
      <c r="B322" t="s">
        <v>784</v>
      </c>
      <c r="C322">
        <v>82</v>
      </c>
      <c r="D322" t="s">
        <v>72</v>
      </c>
      <c r="E322" s="2">
        <v>41981.808958333328</v>
      </c>
      <c r="F322" t="b">
        <v>0</v>
      </c>
      <c r="I322" t="s">
        <v>785</v>
      </c>
    </row>
    <row r="323" spans="1:9">
      <c r="A323" s="1">
        <v>321</v>
      </c>
      <c r="B323" t="s">
        <v>786</v>
      </c>
      <c r="C323">
        <v>12</v>
      </c>
      <c r="D323" t="s">
        <v>105</v>
      </c>
      <c r="E323" s="2">
        <v>41981.848136574074</v>
      </c>
      <c r="F323" t="b">
        <v>0</v>
      </c>
      <c r="I323" t="s">
        <v>787</v>
      </c>
    </row>
    <row r="324" spans="1:9">
      <c r="A324" s="1">
        <v>322</v>
      </c>
      <c r="B324" t="s">
        <v>788</v>
      </c>
      <c r="C324">
        <v>34</v>
      </c>
      <c r="D324" t="s">
        <v>78</v>
      </c>
      <c r="E324" s="2">
        <v>41981.846400462957</v>
      </c>
      <c r="F324" t="b">
        <v>0</v>
      </c>
      <c r="I324" t="s">
        <v>789</v>
      </c>
    </row>
    <row r="325" spans="1:9">
      <c r="A325" s="1">
        <v>323</v>
      </c>
      <c r="B325" t="s">
        <v>790</v>
      </c>
      <c r="C325">
        <v>85</v>
      </c>
      <c r="D325" t="s">
        <v>86</v>
      </c>
      <c r="E325" s="2">
        <v>41981.848043981481</v>
      </c>
      <c r="F325" t="b">
        <v>0</v>
      </c>
      <c r="I325" t="s">
        <v>791</v>
      </c>
    </row>
    <row r="326" spans="1:9">
      <c r="A326" s="1">
        <v>324</v>
      </c>
      <c r="B326" t="s">
        <v>792</v>
      </c>
      <c r="C326">
        <v>82</v>
      </c>
      <c r="D326" t="s">
        <v>72</v>
      </c>
      <c r="E326" s="2">
        <v>41981.819155092591</v>
      </c>
      <c r="F326" t="b">
        <v>0</v>
      </c>
      <c r="I326" t="s">
        <v>793</v>
      </c>
    </row>
    <row r="327" spans="1:9">
      <c r="A327" s="1">
        <v>325</v>
      </c>
      <c r="B327" t="s">
        <v>794</v>
      </c>
      <c r="C327">
        <v>109</v>
      </c>
      <c r="D327" t="s">
        <v>15</v>
      </c>
      <c r="E327" s="2">
        <v>41981.852673611109</v>
      </c>
      <c r="F327" t="b">
        <v>0</v>
      </c>
      <c r="I327" t="s">
        <v>795</v>
      </c>
    </row>
    <row r="328" spans="1:9">
      <c r="A328" s="1">
        <v>326</v>
      </c>
      <c r="B328" t="s">
        <v>796</v>
      </c>
      <c r="C328">
        <v>53</v>
      </c>
      <c r="D328" t="s">
        <v>102</v>
      </c>
      <c r="E328" s="2">
        <v>41981.843344907407</v>
      </c>
      <c r="F328" t="b">
        <v>0</v>
      </c>
      <c r="I328" t="s">
        <v>797</v>
      </c>
    </row>
    <row r="329" spans="1:9">
      <c r="A329" s="1">
        <v>327</v>
      </c>
      <c r="B329" t="s">
        <v>798</v>
      </c>
      <c r="C329">
        <v>6</v>
      </c>
      <c r="D329" t="s">
        <v>103</v>
      </c>
      <c r="E329" s="2">
        <v>41981.843472222223</v>
      </c>
      <c r="F329" t="b">
        <v>0</v>
      </c>
      <c r="I329" t="s">
        <v>799</v>
      </c>
    </row>
    <row r="330" spans="1:9">
      <c r="A330" s="1">
        <v>328</v>
      </c>
      <c r="B330" t="s">
        <v>800</v>
      </c>
      <c r="C330">
        <v>90</v>
      </c>
      <c r="D330" t="s">
        <v>51</v>
      </c>
      <c r="E330" s="2">
        <v>41981.624039351853</v>
      </c>
      <c r="F330" t="b">
        <v>0</v>
      </c>
      <c r="I330" t="s">
        <v>801</v>
      </c>
    </row>
    <row r="331" spans="1:9">
      <c r="A331" s="1">
        <v>329</v>
      </c>
      <c r="B331" t="s">
        <v>802</v>
      </c>
      <c r="C331">
        <v>14</v>
      </c>
      <c r="D331" t="s">
        <v>35</v>
      </c>
      <c r="E331" s="2">
        <v>41981.864479166667</v>
      </c>
      <c r="F331" t="b">
        <v>0</v>
      </c>
      <c r="I331" t="s">
        <v>803</v>
      </c>
    </row>
    <row r="332" spans="1:9">
      <c r="A332" s="1">
        <v>330</v>
      </c>
      <c r="B332" t="s">
        <v>804</v>
      </c>
      <c r="C332">
        <v>4</v>
      </c>
      <c r="D332" t="s">
        <v>49</v>
      </c>
      <c r="E332" s="2">
        <v>41981.764548611107</v>
      </c>
      <c r="F332" t="b">
        <v>0</v>
      </c>
      <c r="I332" t="s">
        <v>805</v>
      </c>
    </row>
    <row r="333" spans="1:9">
      <c r="A333" s="1">
        <v>331</v>
      </c>
      <c r="B333" t="s">
        <v>806</v>
      </c>
      <c r="C333">
        <v>4</v>
      </c>
      <c r="D333" t="s">
        <v>49</v>
      </c>
      <c r="E333" s="2">
        <v>41981.887997685182</v>
      </c>
      <c r="F333" t="b">
        <v>0</v>
      </c>
      <c r="I333" t="s">
        <v>807</v>
      </c>
    </row>
    <row r="334" spans="1:9">
      <c r="A334" s="1">
        <v>332</v>
      </c>
      <c r="B334" t="s">
        <v>808</v>
      </c>
      <c r="C334">
        <v>75</v>
      </c>
      <c r="D334" t="s">
        <v>66</v>
      </c>
      <c r="E334" s="2">
        <v>41983.817673611113</v>
      </c>
      <c r="F334" t="b">
        <v>0</v>
      </c>
      <c r="I334" t="s">
        <v>809</v>
      </c>
    </row>
    <row r="335" spans="1:9">
      <c r="A335" s="1">
        <v>333</v>
      </c>
      <c r="B335" t="s">
        <v>810</v>
      </c>
      <c r="C335">
        <v>20</v>
      </c>
      <c r="D335" t="s">
        <v>71</v>
      </c>
      <c r="E335" s="2">
        <v>41978.519837962973</v>
      </c>
      <c r="F335" t="b">
        <v>0</v>
      </c>
      <c r="I335" t="s">
        <v>811</v>
      </c>
    </row>
    <row r="336" spans="1:9">
      <c r="A336" s="1">
        <v>334</v>
      </c>
      <c r="B336" t="s">
        <v>812</v>
      </c>
      <c r="C336">
        <v>85</v>
      </c>
      <c r="D336" t="s">
        <v>86</v>
      </c>
      <c r="E336" s="2">
        <v>41981.689398148148</v>
      </c>
      <c r="F336" t="b">
        <v>0</v>
      </c>
      <c r="I336" t="s">
        <v>813</v>
      </c>
    </row>
    <row r="337" spans="1:9">
      <c r="A337" s="1">
        <v>335</v>
      </c>
      <c r="B337" t="s">
        <v>814</v>
      </c>
      <c r="C337">
        <v>2</v>
      </c>
      <c r="D337" t="s">
        <v>84</v>
      </c>
      <c r="E337" s="2">
        <v>41981.901747685188</v>
      </c>
      <c r="F337" t="b">
        <v>0</v>
      </c>
      <c r="I337" t="s">
        <v>815</v>
      </c>
    </row>
    <row r="338" spans="1:9">
      <c r="A338" s="1">
        <v>336</v>
      </c>
      <c r="B338" t="s">
        <v>816</v>
      </c>
      <c r="C338">
        <v>22</v>
      </c>
      <c r="D338" t="s">
        <v>93</v>
      </c>
      <c r="E338" s="2">
        <v>41981.834780092591</v>
      </c>
      <c r="F338" t="b">
        <v>0</v>
      </c>
      <c r="I338" t="s">
        <v>817</v>
      </c>
    </row>
    <row r="339" spans="1:9">
      <c r="A339" s="1">
        <v>337</v>
      </c>
      <c r="B339" t="s">
        <v>818</v>
      </c>
      <c r="C339">
        <v>31</v>
      </c>
      <c r="D339" t="s">
        <v>106</v>
      </c>
      <c r="E339" s="2">
        <v>41977.66510416667</v>
      </c>
      <c r="F339" t="b">
        <v>0</v>
      </c>
      <c r="I339" t="s">
        <v>819</v>
      </c>
    </row>
    <row r="340" spans="1:9">
      <c r="A340" s="1">
        <v>338</v>
      </c>
      <c r="B340" t="s">
        <v>820</v>
      </c>
      <c r="C340">
        <v>73</v>
      </c>
      <c r="D340" t="s">
        <v>67</v>
      </c>
      <c r="E340" s="2">
        <v>41981.641921296286</v>
      </c>
      <c r="F340" t="b">
        <v>0</v>
      </c>
      <c r="I340" t="s">
        <v>821</v>
      </c>
    </row>
    <row r="341" spans="1:9">
      <c r="A341" s="1">
        <v>339</v>
      </c>
      <c r="B341" t="s">
        <v>822</v>
      </c>
      <c r="C341">
        <v>13</v>
      </c>
      <c r="D341" t="s">
        <v>99</v>
      </c>
      <c r="E341" s="2">
        <v>41981.796770833331</v>
      </c>
      <c r="F341" t="b">
        <v>0</v>
      </c>
      <c r="I341" t="s">
        <v>823</v>
      </c>
    </row>
    <row r="342" spans="1:9">
      <c r="A342" s="1">
        <v>340</v>
      </c>
      <c r="B342" t="s">
        <v>824</v>
      </c>
      <c r="C342">
        <v>56</v>
      </c>
      <c r="D342" t="s">
        <v>68</v>
      </c>
      <c r="E342" s="2">
        <v>41982.272476851853</v>
      </c>
      <c r="F342" t="b">
        <v>0</v>
      </c>
      <c r="I342" t="s">
        <v>825</v>
      </c>
    </row>
    <row r="343" spans="1:9">
      <c r="A343" s="1">
        <v>341</v>
      </c>
      <c r="B343" t="s">
        <v>826</v>
      </c>
      <c r="C343">
        <v>96</v>
      </c>
      <c r="D343" t="s">
        <v>110</v>
      </c>
      <c r="E343" s="2">
        <v>41982.457870370366</v>
      </c>
      <c r="F343" t="b">
        <v>0</v>
      </c>
      <c r="I343" t="s">
        <v>827</v>
      </c>
    </row>
    <row r="344" spans="1:9">
      <c r="A344" s="1">
        <v>342</v>
      </c>
      <c r="B344" t="s">
        <v>828</v>
      </c>
      <c r="C344">
        <v>64</v>
      </c>
      <c r="D344" t="s">
        <v>50</v>
      </c>
      <c r="E344" s="2">
        <v>41982.453090277777</v>
      </c>
      <c r="F344" t="b">
        <v>0</v>
      </c>
      <c r="I344" t="s">
        <v>829</v>
      </c>
    </row>
    <row r="345" spans="1:9">
      <c r="A345" s="1">
        <v>343</v>
      </c>
      <c r="B345" t="s">
        <v>830</v>
      </c>
      <c r="C345">
        <v>47</v>
      </c>
      <c r="D345" t="s">
        <v>41</v>
      </c>
      <c r="E345" s="2">
        <v>41982.472129629627</v>
      </c>
      <c r="F345" t="b">
        <v>0</v>
      </c>
      <c r="I345" t="s">
        <v>831</v>
      </c>
    </row>
    <row r="346" spans="1:9">
      <c r="A346" s="1">
        <v>344</v>
      </c>
      <c r="B346" t="s">
        <v>832</v>
      </c>
      <c r="C346">
        <v>19</v>
      </c>
      <c r="D346" t="s">
        <v>18</v>
      </c>
      <c r="E346" s="2">
        <v>41982.467789351853</v>
      </c>
      <c r="F346" t="b">
        <v>0</v>
      </c>
      <c r="I346" t="s">
        <v>833</v>
      </c>
    </row>
    <row r="347" spans="1:9">
      <c r="A347" s="1">
        <v>345</v>
      </c>
      <c r="B347" t="s">
        <v>834</v>
      </c>
      <c r="C347">
        <v>5</v>
      </c>
      <c r="D347" t="s">
        <v>10</v>
      </c>
      <c r="E347" s="2">
        <v>41982.302094907413</v>
      </c>
      <c r="F347" t="b">
        <v>0</v>
      </c>
      <c r="I347" t="s">
        <v>835</v>
      </c>
    </row>
    <row r="348" spans="1:9">
      <c r="A348" s="1">
        <v>346</v>
      </c>
      <c r="B348" t="s">
        <v>836</v>
      </c>
      <c r="C348">
        <v>42</v>
      </c>
      <c r="D348" t="s">
        <v>12</v>
      </c>
      <c r="E348" s="2">
        <v>41982.496412037042</v>
      </c>
      <c r="F348" t="b">
        <v>0</v>
      </c>
      <c r="I348" t="s">
        <v>837</v>
      </c>
    </row>
    <row r="349" spans="1:9">
      <c r="A349" s="1">
        <v>347</v>
      </c>
      <c r="B349" t="s">
        <v>838</v>
      </c>
      <c r="C349">
        <v>58</v>
      </c>
      <c r="D349" t="s">
        <v>20</v>
      </c>
      <c r="E349" s="2">
        <v>41982.325682870367</v>
      </c>
      <c r="F349" t="b">
        <v>0</v>
      </c>
      <c r="I349" t="s">
        <v>839</v>
      </c>
    </row>
    <row r="350" spans="1:9">
      <c r="A350" s="1">
        <v>348</v>
      </c>
      <c r="B350" t="s">
        <v>840</v>
      </c>
      <c r="C350">
        <v>41</v>
      </c>
      <c r="D350" t="s">
        <v>96</v>
      </c>
      <c r="E350" s="2">
        <v>41982.313032407408</v>
      </c>
      <c r="F350" t="b">
        <v>0</v>
      </c>
      <c r="I350" t="s">
        <v>841</v>
      </c>
    </row>
    <row r="351" spans="1:9">
      <c r="A351" s="1">
        <v>349</v>
      </c>
      <c r="B351" t="s">
        <v>842</v>
      </c>
      <c r="C351">
        <v>45</v>
      </c>
      <c r="D351" t="s">
        <v>21</v>
      </c>
      <c r="E351" s="2">
        <v>41983.823379629634</v>
      </c>
      <c r="F351" t="b">
        <v>0</v>
      </c>
      <c r="I351" t="s">
        <v>843</v>
      </c>
    </row>
    <row r="352" spans="1:9">
      <c r="A352" s="1">
        <v>350</v>
      </c>
      <c r="B352" t="s">
        <v>844</v>
      </c>
      <c r="C352">
        <v>94</v>
      </c>
      <c r="D352" t="s">
        <v>58</v>
      </c>
      <c r="E352" s="2">
        <v>41982.354641203703</v>
      </c>
      <c r="F352" t="b">
        <v>0</v>
      </c>
      <c r="I352" t="s">
        <v>845</v>
      </c>
    </row>
    <row r="353" spans="1:9">
      <c r="A353" s="1">
        <v>351</v>
      </c>
      <c r="B353" t="s">
        <v>846</v>
      </c>
      <c r="C353">
        <v>77</v>
      </c>
      <c r="D353" t="s">
        <v>82</v>
      </c>
      <c r="E353" s="2">
        <v>41982.380347222221</v>
      </c>
      <c r="F353" t="b">
        <v>0</v>
      </c>
      <c r="I353" t="s">
        <v>847</v>
      </c>
    </row>
    <row r="354" spans="1:9">
      <c r="A354" s="1">
        <v>352</v>
      </c>
      <c r="B354" t="s">
        <v>848</v>
      </c>
      <c r="C354">
        <v>67</v>
      </c>
      <c r="D354" t="s">
        <v>94</v>
      </c>
      <c r="E354" s="2">
        <v>41982.614351851851</v>
      </c>
      <c r="F354" t="b">
        <v>0</v>
      </c>
      <c r="I354" t="s">
        <v>849</v>
      </c>
    </row>
    <row r="355" spans="1:9">
      <c r="A355" s="1">
        <v>353</v>
      </c>
      <c r="B355" t="s">
        <v>850</v>
      </c>
      <c r="C355">
        <v>20</v>
      </c>
      <c r="D355" t="s">
        <v>71</v>
      </c>
      <c r="E355" s="2">
        <v>41982.364398148151</v>
      </c>
      <c r="F355" t="b">
        <v>0</v>
      </c>
      <c r="I355" t="s">
        <v>851</v>
      </c>
    </row>
    <row r="356" spans="1:9">
      <c r="A356" s="1">
        <v>354</v>
      </c>
      <c r="B356" t="s">
        <v>852</v>
      </c>
      <c r="C356">
        <v>46</v>
      </c>
      <c r="D356" t="s">
        <v>33</v>
      </c>
      <c r="E356" s="2">
        <v>41981.755115740743</v>
      </c>
      <c r="F356" t="b">
        <v>0</v>
      </c>
      <c r="I356" t="s">
        <v>853</v>
      </c>
    </row>
    <row r="357" spans="1:9">
      <c r="A357" s="1">
        <v>355</v>
      </c>
      <c r="B357" t="s">
        <v>854</v>
      </c>
      <c r="C357">
        <v>46</v>
      </c>
      <c r="D357" t="s">
        <v>33</v>
      </c>
      <c r="E357" s="2">
        <v>41980.595150462963</v>
      </c>
      <c r="F357" t="b">
        <v>0</v>
      </c>
      <c r="I357" t="s">
        <v>855</v>
      </c>
    </row>
    <row r="358" spans="1:9">
      <c r="A358" s="1">
        <v>356</v>
      </c>
      <c r="B358" t="s">
        <v>856</v>
      </c>
      <c r="C358">
        <v>103</v>
      </c>
      <c r="D358" t="s">
        <v>38</v>
      </c>
      <c r="E358" s="2">
        <v>41982.476747685178</v>
      </c>
      <c r="F358" t="b">
        <v>0</v>
      </c>
      <c r="I358" t="s">
        <v>857</v>
      </c>
    </row>
    <row r="359" spans="1:9">
      <c r="A359" s="1">
        <v>357</v>
      </c>
      <c r="B359" t="s">
        <v>858</v>
      </c>
      <c r="C359">
        <v>59</v>
      </c>
      <c r="D359" t="s">
        <v>83</v>
      </c>
      <c r="E359" s="2">
        <v>41982.469583333332</v>
      </c>
      <c r="F359" t="b">
        <v>0</v>
      </c>
      <c r="I359" t="s">
        <v>859</v>
      </c>
    </row>
    <row r="360" spans="1:9">
      <c r="A360" s="1">
        <v>358</v>
      </c>
      <c r="B360" t="s">
        <v>860</v>
      </c>
      <c r="C360">
        <v>27</v>
      </c>
      <c r="D360" t="s">
        <v>111</v>
      </c>
      <c r="E360" s="2">
        <v>41982.665659722217</v>
      </c>
      <c r="F360" t="b">
        <v>0</v>
      </c>
      <c r="I360" t="s">
        <v>861</v>
      </c>
    </row>
    <row r="361" spans="1:9">
      <c r="A361" s="1">
        <v>359</v>
      </c>
      <c r="B361" t="s">
        <v>862</v>
      </c>
      <c r="C361">
        <v>33</v>
      </c>
      <c r="D361" t="s">
        <v>39</v>
      </c>
      <c r="E361" s="2">
        <v>41982.666689814818</v>
      </c>
      <c r="F361" t="b">
        <v>0</v>
      </c>
      <c r="I361" t="s">
        <v>863</v>
      </c>
    </row>
    <row r="362" spans="1:9">
      <c r="A362" s="1">
        <v>360</v>
      </c>
      <c r="B362" t="s">
        <v>864</v>
      </c>
      <c r="C362">
        <v>46</v>
      </c>
      <c r="D362" t="s">
        <v>33</v>
      </c>
      <c r="E362" s="2">
        <v>41982.535752314812</v>
      </c>
      <c r="F362" t="b">
        <v>0</v>
      </c>
      <c r="I362" t="s">
        <v>865</v>
      </c>
    </row>
    <row r="363" spans="1:9">
      <c r="A363" s="1">
        <v>361</v>
      </c>
      <c r="B363" t="s">
        <v>866</v>
      </c>
      <c r="C363">
        <v>95</v>
      </c>
      <c r="D363" t="s">
        <v>60</v>
      </c>
      <c r="E363" s="2">
        <v>41982.528645833343</v>
      </c>
      <c r="F363" t="b">
        <v>0</v>
      </c>
      <c r="I363" t="s">
        <v>867</v>
      </c>
    </row>
    <row r="364" spans="1:9">
      <c r="A364" s="1">
        <v>362</v>
      </c>
      <c r="B364" t="s">
        <v>868</v>
      </c>
      <c r="C364">
        <v>5</v>
      </c>
      <c r="D364" t="s">
        <v>10</v>
      </c>
      <c r="E364" s="2">
        <v>41982.666689814818</v>
      </c>
      <c r="F364" t="b">
        <v>0</v>
      </c>
      <c r="I364" t="s">
        <v>869</v>
      </c>
    </row>
    <row r="365" spans="1:9">
      <c r="A365" s="1">
        <v>363</v>
      </c>
      <c r="B365" t="s">
        <v>870</v>
      </c>
      <c r="C365">
        <v>43</v>
      </c>
      <c r="D365" t="s">
        <v>53</v>
      </c>
      <c r="E365" s="2">
        <v>41981.307835648149</v>
      </c>
      <c r="F365" t="b">
        <v>0</v>
      </c>
      <c r="I365" t="s">
        <v>871</v>
      </c>
    </row>
    <row r="366" spans="1:9">
      <c r="A366" s="1">
        <v>364</v>
      </c>
      <c r="B366" t="s">
        <v>872</v>
      </c>
      <c r="C366">
        <v>29</v>
      </c>
      <c r="D366" t="s">
        <v>55</v>
      </c>
      <c r="E366" s="2">
        <v>41977.742037037038</v>
      </c>
      <c r="F366" t="b">
        <v>0</v>
      </c>
      <c r="I366" t="s">
        <v>873</v>
      </c>
    </row>
    <row r="367" spans="1:9">
      <c r="A367" s="1">
        <v>365</v>
      </c>
      <c r="B367" t="s">
        <v>874</v>
      </c>
      <c r="C367">
        <v>11</v>
      </c>
      <c r="D367" t="s">
        <v>62</v>
      </c>
      <c r="E367" s="2">
        <v>41982.493518518517</v>
      </c>
      <c r="F367" t="b">
        <v>0</v>
      </c>
      <c r="I367" t="s">
        <v>875</v>
      </c>
    </row>
    <row r="368" spans="1:9">
      <c r="A368" s="1">
        <v>366</v>
      </c>
      <c r="B368" t="s">
        <v>876</v>
      </c>
      <c r="C368">
        <v>37</v>
      </c>
      <c r="D368" t="s">
        <v>46</v>
      </c>
      <c r="E368" s="2">
        <v>41982.444560185177</v>
      </c>
      <c r="F368" t="b">
        <v>0</v>
      </c>
      <c r="I368" t="s">
        <v>877</v>
      </c>
    </row>
    <row r="369" spans="1:9">
      <c r="A369" s="1">
        <v>367</v>
      </c>
      <c r="B369" t="s">
        <v>878</v>
      </c>
      <c r="C369">
        <v>48</v>
      </c>
      <c r="D369" t="s">
        <v>107</v>
      </c>
      <c r="E369" s="2">
        <v>41982.525578703702</v>
      </c>
      <c r="F369" t="b">
        <v>0</v>
      </c>
      <c r="I369" t="s">
        <v>879</v>
      </c>
    </row>
    <row r="370" spans="1:9">
      <c r="A370" s="1">
        <v>368</v>
      </c>
      <c r="B370" t="s">
        <v>880</v>
      </c>
      <c r="C370">
        <v>43</v>
      </c>
      <c r="D370" t="s">
        <v>53</v>
      </c>
      <c r="E370" s="2">
        <v>41982.43241898148</v>
      </c>
      <c r="F370" t="b">
        <v>0</v>
      </c>
      <c r="I370" t="s">
        <v>881</v>
      </c>
    </row>
    <row r="371" spans="1:9">
      <c r="A371" s="1">
        <v>369</v>
      </c>
      <c r="B371" t="s">
        <v>882</v>
      </c>
      <c r="C371">
        <v>46</v>
      </c>
      <c r="D371" t="s">
        <v>33</v>
      </c>
      <c r="E371" s="2">
        <v>41982.593622685177</v>
      </c>
      <c r="F371" t="b">
        <v>0</v>
      </c>
      <c r="I371" t="s">
        <v>883</v>
      </c>
    </row>
    <row r="372" spans="1:9">
      <c r="A372" s="1">
        <v>370</v>
      </c>
      <c r="B372" t="s">
        <v>884</v>
      </c>
      <c r="C372">
        <v>6</v>
      </c>
      <c r="D372" t="s">
        <v>103</v>
      </c>
      <c r="E372" s="2">
        <v>41981.546377314808</v>
      </c>
      <c r="F372" t="b">
        <v>0</v>
      </c>
      <c r="I372" t="s">
        <v>885</v>
      </c>
    </row>
    <row r="373" spans="1:9">
      <c r="A373" s="1">
        <v>371</v>
      </c>
      <c r="B373" t="s">
        <v>886</v>
      </c>
      <c r="C373">
        <v>17</v>
      </c>
      <c r="D373" t="s">
        <v>90</v>
      </c>
      <c r="E373" s="2">
        <v>41982.765902777777</v>
      </c>
      <c r="F373" t="b">
        <v>0</v>
      </c>
      <c r="I373" t="s">
        <v>887</v>
      </c>
    </row>
    <row r="374" spans="1:9">
      <c r="A374" s="1">
        <v>372</v>
      </c>
      <c r="B374" t="s">
        <v>888</v>
      </c>
      <c r="C374">
        <v>81</v>
      </c>
      <c r="D374" t="s">
        <v>14</v>
      </c>
      <c r="E374" s="2">
        <v>41982.716979166667</v>
      </c>
      <c r="F374" t="b">
        <v>0</v>
      </c>
      <c r="I374" t="s">
        <v>889</v>
      </c>
    </row>
    <row r="375" spans="1:9">
      <c r="A375" s="1">
        <v>373</v>
      </c>
      <c r="B375" t="s">
        <v>890</v>
      </c>
      <c r="C375">
        <v>42</v>
      </c>
      <c r="D375" t="s">
        <v>12</v>
      </c>
      <c r="E375" s="2">
        <v>41982.725474537037</v>
      </c>
      <c r="F375" t="b">
        <v>0</v>
      </c>
      <c r="I375" t="s">
        <v>891</v>
      </c>
    </row>
    <row r="376" spans="1:9">
      <c r="A376" s="1">
        <v>374</v>
      </c>
      <c r="B376" t="s">
        <v>892</v>
      </c>
      <c r="C376">
        <v>72</v>
      </c>
      <c r="D376" t="s">
        <v>42</v>
      </c>
      <c r="E376" s="2">
        <v>41982.628553240742</v>
      </c>
      <c r="F376" t="b">
        <v>0</v>
      </c>
      <c r="I376" t="s">
        <v>893</v>
      </c>
    </row>
    <row r="377" spans="1:9">
      <c r="A377" s="1">
        <v>375</v>
      </c>
      <c r="B377" t="s">
        <v>894</v>
      </c>
      <c r="C377">
        <v>21</v>
      </c>
      <c r="D377" t="s">
        <v>13</v>
      </c>
      <c r="E377" s="2">
        <v>41982.609722222223</v>
      </c>
      <c r="F377" t="b">
        <v>0</v>
      </c>
      <c r="I377" t="s">
        <v>895</v>
      </c>
    </row>
    <row r="378" spans="1:9">
      <c r="A378" s="1">
        <v>376</v>
      </c>
      <c r="B378" t="s">
        <v>896</v>
      </c>
      <c r="C378">
        <v>35</v>
      </c>
      <c r="D378" t="s">
        <v>109</v>
      </c>
      <c r="E378" s="2">
        <v>41982.482858796298</v>
      </c>
      <c r="F378" t="b">
        <v>0</v>
      </c>
      <c r="I378" t="s">
        <v>897</v>
      </c>
    </row>
    <row r="379" spans="1:9">
      <c r="A379" s="1">
        <v>377</v>
      </c>
      <c r="B379" t="s">
        <v>898</v>
      </c>
      <c r="C379">
        <v>3</v>
      </c>
      <c r="D379" t="s">
        <v>56</v>
      </c>
      <c r="E379" s="2">
        <v>41982.639409722222</v>
      </c>
      <c r="F379" t="b">
        <v>0</v>
      </c>
      <c r="I379" t="s">
        <v>899</v>
      </c>
    </row>
    <row r="380" spans="1:9">
      <c r="A380" s="1">
        <v>378</v>
      </c>
      <c r="B380" t="s">
        <v>900</v>
      </c>
      <c r="C380">
        <v>38</v>
      </c>
      <c r="D380" t="s">
        <v>19</v>
      </c>
      <c r="E380" s="2">
        <v>41981.66746527778</v>
      </c>
      <c r="F380" t="b">
        <v>0</v>
      </c>
      <c r="I380" t="s">
        <v>901</v>
      </c>
    </row>
    <row r="381" spans="1:9">
      <c r="A381" s="1">
        <v>379</v>
      </c>
      <c r="B381" t="s">
        <v>902</v>
      </c>
      <c r="C381">
        <v>29</v>
      </c>
      <c r="D381" t="s">
        <v>55</v>
      </c>
      <c r="E381" s="2">
        <v>41982.631504629629</v>
      </c>
      <c r="F381" t="b">
        <v>0</v>
      </c>
      <c r="I381" t="s">
        <v>903</v>
      </c>
    </row>
    <row r="382" spans="1:9">
      <c r="A382" s="1">
        <v>380</v>
      </c>
      <c r="B382" t="s">
        <v>904</v>
      </c>
      <c r="C382">
        <v>51</v>
      </c>
      <c r="D382" t="s">
        <v>22</v>
      </c>
      <c r="E382" s="2">
        <v>41982.68445601852</v>
      </c>
      <c r="F382" t="b">
        <v>0</v>
      </c>
      <c r="I382" t="s">
        <v>905</v>
      </c>
    </row>
    <row r="383" spans="1:9">
      <c r="A383" s="1">
        <v>381</v>
      </c>
      <c r="B383" t="s">
        <v>906</v>
      </c>
      <c r="C383">
        <v>83</v>
      </c>
      <c r="D383" t="s">
        <v>11</v>
      </c>
      <c r="E383" s="2">
        <v>41982.459664351853</v>
      </c>
      <c r="F383" t="b">
        <v>0</v>
      </c>
      <c r="I383" t="s">
        <v>907</v>
      </c>
    </row>
    <row r="384" spans="1:9">
      <c r="A384" s="1">
        <v>382</v>
      </c>
      <c r="B384" t="s">
        <v>908</v>
      </c>
      <c r="C384">
        <v>16</v>
      </c>
      <c r="D384" t="s">
        <v>52</v>
      </c>
      <c r="E384" s="2">
        <v>41982.683877314812</v>
      </c>
      <c r="F384" t="b">
        <v>0</v>
      </c>
      <c r="I384" t="s">
        <v>909</v>
      </c>
    </row>
    <row r="385" spans="1:9">
      <c r="A385" s="1">
        <v>383</v>
      </c>
      <c r="B385" t="s">
        <v>910</v>
      </c>
      <c r="C385">
        <v>75</v>
      </c>
      <c r="D385" t="s">
        <v>66</v>
      </c>
      <c r="E385" s="2">
        <v>41982.698379629634</v>
      </c>
      <c r="F385" t="b">
        <v>0</v>
      </c>
      <c r="I385" t="s">
        <v>911</v>
      </c>
    </row>
    <row r="386" spans="1:9">
      <c r="A386" s="1">
        <v>384</v>
      </c>
      <c r="B386" t="s">
        <v>912</v>
      </c>
      <c r="C386">
        <v>33</v>
      </c>
      <c r="D386" t="s">
        <v>39</v>
      </c>
      <c r="E386" s="2">
        <v>41982.743530092594</v>
      </c>
      <c r="F386" t="b">
        <v>0</v>
      </c>
      <c r="I386" t="s">
        <v>913</v>
      </c>
    </row>
    <row r="387" spans="1:9">
      <c r="A387" s="1">
        <v>385</v>
      </c>
      <c r="B387" t="s">
        <v>914</v>
      </c>
      <c r="C387">
        <v>14</v>
      </c>
      <c r="D387" t="s">
        <v>35</v>
      </c>
      <c r="E387" s="2">
        <v>41982.705787037034</v>
      </c>
      <c r="F387" t="b">
        <v>0</v>
      </c>
      <c r="I387" t="s">
        <v>915</v>
      </c>
    </row>
    <row r="388" spans="1:9">
      <c r="A388" s="1">
        <v>386</v>
      </c>
      <c r="B388" t="s">
        <v>916</v>
      </c>
      <c r="C388">
        <v>60</v>
      </c>
      <c r="D388" t="s">
        <v>65</v>
      </c>
      <c r="E388" s="2">
        <v>41983.832060185188</v>
      </c>
      <c r="F388" t="b">
        <v>0</v>
      </c>
      <c r="I388" t="s">
        <v>917</v>
      </c>
    </row>
    <row r="389" spans="1:9">
      <c r="A389" s="1">
        <v>387</v>
      </c>
      <c r="B389" t="s">
        <v>918</v>
      </c>
      <c r="C389">
        <v>19</v>
      </c>
      <c r="D389" t="s">
        <v>18</v>
      </c>
      <c r="E389" s="2">
        <v>41981.905011574083</v>
      </c>
      <c r="F389" t="b">
        <v>0</v>
      </c>
      <c r="I389" t="s">
        <v>919</v>
      </c>
    </row>
    <row r="390" spans="1:9">
      <c r="A390" s="1">
        <v>388</v>
      </c>
      <c r="B390" t="s">
        <v>920</v>
      </c>
      <c r="C390">
        <v>76</v>
      </c>
      <c r="D390" t="s">
        <v>61</v>
      </c>
      <c r="E390" s="2">
        <v>41982.824826388889</v>
      </c>
      <c r="F390" t="b">
        <v>0</v>
      </c>
      <c r="I390" t="s">
        <v>921</v>
      </c>
    </row>
    <row r="391" spans="1:9">
      <c r="A391" s="1">
        <v>389</v>
      </c>
      <c r="B391" t="s">
        <v>922</v>
      </c>
      <c r="C391">
        <v>13</v>
      </c>
      <c r="D391" t="s">
        <v>99</v>
      </c>
      <c r="E391" s="2">
        <v>41982.802754629629</v>
      </c>
      <c r="F391" t="b">
        <v>0</v>
      </c>
      <c r="I391" t="s">
        <v>923</v>
      </c>
    </row>
    <row r="392" spans="1:9">
      <c r="A392" s="1">
        <v>390</v>
      </c>
      <c r="B392" t="s">
        <v>924</v>
      </c>
      <c r="C392">
        <v>44</v>
      </c>
      <c r="D392" t="s">
        <v>28</v>
      </c>
      <c r="E392" s="2">
        <v>41982.787280092591</v>
      </c>
      <c r="F392" t="b">
        <v>0</v>
      </c>
      <c r="I392" t="s">
        <v>925</v>
      </c>
    </row>
    <row r="393" spans="1:9">
      <c r="A393" s="1">
        <v>391</v>
      </c>
      <c r="B393" t="s">
        <v>926</v>
      </c>
      <c r="C393">
        <v>103</v>
      </c>
      <c r="D393" t="s">
        <v>38</v>
      </c>
      <c r="E393" s="2">
        <v>41982.798726851863</v>
      </c>
      <c r="F393" t="b">
        <v>0</v>
      </c>
      <c r="I393" t="s">
        <v>927</v>
      </c>
    </row>
    <row r="394" spans="1:9">
      <c r="A394" s="1">
        <v>392</v>
      </c>
      <c r="B394" t="s">
        <v>928</v>
      </c>
      <c r="C394">
        <v>31</v>
      </c>
      <c r="D394" t="s">
        <v>106</v>
      </c>
      <c r="E394" s="2">
        <v>41982.741249999999</v>
      </c>
      <c r="F394" t="b">
        <v>0</v>
      </c>
      <c r="I394" t="s">
        <v>929</v>
      </c>
    </row>
    <row r="395" spans="1:9">
      <c r="A395" s="1">
        <v>393</v>
      </c>
      <c r="B395" t="s">
        <v>930</v>
      </c>
      <c r="C395">
        <v>36</v>
      </c>
      <c r="D395" t="s">
        <v>89</v>
      </c>
      <c r="E395" s="2">
        <v>41982.736307870371</v>
      </c>
      <c r="F395" t="b">
        <v>0</v>
      </c>
      <c r="I395" t="s">
        <v>931</v>
      </c>
    </row>
    <row r="396" spans="1:9">
      <c r="A396" s="1">
        <v>394</v>
      </c>
      <c r="B396" t="s">
        <v>932</v>
      </c>
      <c r="C396">
        <v>43</v>
      </c>
      <c r="D396" t="s">
        <v>53</v>
      </c>
      <c r="E396" s="2">
        <v>41982.81459490741</v>
      </c>
      <c r="F396" t="b">
        <v>0</v>
      </c>
      <c r="I396" t="s">
        <v>933</v>
      </c>
    </row>
    <row r="397" spans="1:9">
      <c r="A397" s="1">
        <v>395</v>
      </c>
      <c r="B397" t="s">
        <v>934</v>
      </c>
      <c r="C397">
        <v>10</v>
      </c>
      <c r="D397" t="s">
        <v>69</v>
      </c>
      <c r="E397" s="2">
        <v>41978.605868055558</v>
      </c>
      <c r="F397" t="b">
        <v>0</v>
      </c>
      <c r="I397" t="s">
        <v>935</v>
      </c>
    </row>
    <row r="398" spans="1:9">
      <c r="A398" s="1">
        <v>396</v>
      </c>
      <c r="B398" t="s">
        <v>936</v>
      </c>
      <c r="C398">
        <v>15</v>
      </c>
      <c r="D398" t="s">
        <v>75</v>
      </c>
      <c r="E398" s="2">
        <v>41982.740787037037</v>
      </c>
      <c r="F398" t="b">
        <v>0</v>
      </c>
      <c r="I398" t="s">
        <v>937</v>
      </c>
    </row>
    <row r="399" spans="1:9">
      <c r="A399" s="1">
        <v>397</v>
      </c>
      <c r="B399" t="s">
        <v>938</v>
      </c>
      <c r="C399">
        <v>74</v>
      </c>
      <c r="D399" t="s">
        <v>30</v>
      </c>
      <c r="E399" s="2">
        <v>41982.716967592591</v>
      </c>
      <c r="F399" t="b">
        <v>0</v>
      </c>
      <c r="I399" t="s">
        <v>939</v>
      </c>
    </row>
    <row r="400" spans="1:9">
      <c r="A400" s="1">
        <v>398</v>
      </c>
      <c r="B400" t="s">
        <v>940</v>
      </c>
      <c r="C400">
        <v>24</v>
      </c>
      <c r="D400" t="s">
        <v>81</v>
      </c>
      <c r="E400" s="2">
        <v>41982.624502314808</v>
      </c>
      <c r="F400" t="b">
        <v>0</v>
      </c>
      <c r="I400" t="s">
        <v>941</v>
      </c>
    </row>
    <row r="401" spans="1:9">
      <c r="A401" s="1">
        <v>399</v>
      </c>
      <c r="B401" t="s">
        <v>942</v>
      </c>
      <c r="C401">
        <v>98</v>
      </c>
      <c r="D401" t="s">
        <v>48</v>
      </c>
      <c r="E401" s="2">
        <v>41982.622777777768</v>
      </c>
      <c r="F401" t="b">
        <v>0</v>
      </c>
      <c r="I401" t="s">
        <v>943</v>
      </c>
    </row>
    <row r="402" spans="1:9">
      <c r="A402" s="1">
        <v>400</v>
      </c>
      <c r="B402" t="s">
        <v>944</v>
      </c>
      <c r="C402">
        <v>10</v>
      </c>
      <c r="D402" t="s">
        <v>69</v>
      </c>
      <c r="E402" s="2">
        <v>41983.268020833333</v>
      </c>
      <c r="F402" t="b">
        <v>0</v>
      </c>
      <c r="I402" t="s">
        <v>945</v>
      </c>
    </row>
    <row r="403" spans="1:9">
      <c r="A403" s="1">
        <v>401</v>
      </c>
      <c r="B403" t="s">
        <v>946</v>
      </c>
      <c r="C403">
        <v>2</v>
      </c>
      <c r="D403" t="s">
        <v>84</v>
      </c>
      <c r="E403" s="2">
        <v>41983.273541666669</v>
      </c>
      <c r="F403" t="b">
        <v>0</v>
      </c>
      <c r="I403" t="s">
        <v>947</v>
      </c>
    </row>
    <row r="404" spans="1:9">
      <c r="A404" s="1">
        <v>402</v>
      </c>
      <c r="B404" t="s">
        <v>948</v>
      </c>
      <c r="C404">
        <v>10</v>
      </c>
      <c r="D404" t="s">
        <v>69</v>
      </c>
      <c r="E404" s="2">
        <v>41983.84039351852</v>
      </c>
      <c r="F404" t="b">
        <v>0</v>
      </c>
      <c r="I404" t="s">
        <v>949</v>
      </c>
    </row>
    <row r="405" spans="1:9">
      <c r="A405" s="1">
        <v>403</v>
      </c>
      <c r="B405" t="s">
        <v>950</v>
      </c>
      <c r="C405">
        <v>10</v>
      </c>
      <c r="D405" t="s">
        <v>69</v>
      </c>
      <c r="E405" s="2">
        <v>41982.607164351852</v>
      </c>
      <c r="F405" t="b">
        <v>0</v>
      </c>
      <c r="I405" t="s">
        <v>951</v>
      </c>
    </row>
    <row r="406" spans="1:9">
      <c r="A406" s="1">
        <v>404</v>
      </c>
      <c r="B406" t="s">
        <v>952</v>
      </c>
      <c r="C406">
        <v>6</v>
      </c>
      <c r="D406" t="s">
        <v>103</v>
      </c>
      <c r="E406" s="2">
        <v>41983.752696759257</v>
      </c>
      <c r="F406" t="b">
        <v>0</v>
      </c>
      <c r="I406" t="s">
        <v>953</v>
      </c>
    </row>
    <row r="407" spans="1:9">
      <c r="A407" s="1">
        <v>405</v>
      </c>
      <c r="B407" t="s">
        <v>954</v>
      </c>
      <c r="C407">
        <v>98</v>
      </c>
      <c r="D407" t="s">
        <v>48</v>
      </c>
      <c r="E407" s="2">
        <v>41983.403240740743</v>
      </c>
      <c r="F407" t="b">
        <v>0</v>
      </c>
      <c r="I407" t="s">
        <v>955</v>
      </c>
    </row>
    <row r="408" spans="1:9">
      <c r="A408" s="1">
        <v>406</v>
      </c>
      <c r="B408" t="s">
        <v>956</v>
      </c>
      <c r="C408">
        <v>48</v>
      </c>
      <c r="D408" t="s">
        <v>107</v>
      </c>
      <c r="E408" s="2">
        <v>41983.375543981478</v>
      </c>
      <c r="F408" t="b">
        <v>0</v>
      </c>
      <c r="I408" t="s">
        <v>957</v>
      </c>
    </row>
    <row r="409" spans="1:9">
      <c r="A409" s="1">
        <v>407</v>
      </c>
      <c r="B409" t="s">
        <v>958</v>
      </c>
      <c r="C409">
        <v>8</v>
      </c>
      <c r="D409" t="s">
        <v>31</v>
      </c>
      <c r="E409" s="2">
        <v>41983.420046296298</v>
      </c>
      <c r="F409" t="b">
        <v>0</v>
      </c>
      <c r="I409" t="s">
        <v>959</v>
      </c>
    </row>
    <row r="410" spans="1:9">
      <c r="A410" s="1">
        <v>408</v>
      </c>
      <c r="B410" t="s">
        <v>960</v>
      </c>
      <c r="C410">
        <v>8</v>
      </c>
      <c r="D410" t="s">
        <v>31</v>
      </c>
      <c r="E410" s="2">
        <v>41983.375497685192</v>
      </c>
      <c r="F410" t="b">
        <v>0</v>
      </c>
      <c r="I410" t="s">
        <v>961</v>
      </c>
    </row>
    <row r="411" spans="1:9">
      <c r="A411" s="1">
        <v>409</v>
      </c>
      <c r="B411" t="s">
        <v>962</v>
      </c>
      <c r="C411">
        <v>28</v>
      </c>
      <c r="D411" t="s">
        <v>92</v>
      </c>
      <c r="E411" s="2">
        <v>41983.395127314812</v>
      </c>
      <c r="F411" t="b">
        <v>0</v>
      </c>
      <c r="I411" t="s">
        <v>963</v>
      </c>
    </row>
    <row r="412" spans="1:9">
      <c r="A412" s="1">
        <v>410</v>
      </c>
      <c r="B412" t="s">
        <v>964</v>
      </c>
      <c r="C412">
        <v>50</v>
      </c>
      <c r="D412" t="s">
        <v>24</v>
      </c>
      <c r="E412" s="2">
        <v>41983.37091435185</v>
      </c>
      <c r="F412" t="b">
        <v>0</v>
      </c>
      <c r="I412" t="s">
        <v>965</v>
      </c>
    </row>
    <row r="413" spans="1:9">
      <c r="A413" s="1">
        <v>411</v>
      </c>
      <c r="B413" t="s">
        <v>966</v>
      </c>
      <c r="C413">
        <v>28</v>
      </c>
      <c r="D413" t="s">
        <v>92</v>
      </c>
      <c r="E413" s="2">
        <v>41983.388275462959</v>
      </c>
      <c r="F413" t="b">
        <v>0</v>
      </c>
      <c r="I413" t="s">
        <v>967</v>
      </c>
    </row>
    <row r="414" spans="1:9">
      <c r="A414" s="1">
        <v>412</v>
      </c>
      <c r="B414" t="s">
        <v>968</v>
      </c>
      <c r="C414">
        <v>32</v>
      </c>
      <c r="D414" t="s">
        <v>79</v>
      </c>
      <c r="E414" s="2">
        <v>41983.438854166663</v>
      </c>
      <c r="F414" t="b">
        <v>0</v>
      </c>
      <c r="I414" t="s">
        <v>969</v>
      </c>
    </row>
    <row r="415" spans="1:9">
      <c r="A415" s="1">
        <v>413</v>
      </c>
      <c r="B415" t="s">
        <v>970</v>
      </c>
      <c r="C415">
        <v>48</v>
      </c>
      <c r="D415" t="s">
        <v>107</v>
      </c>
      <c r="E415" s="2">
        <v>41982.598263888889</v>
      </c>
      <c r="F415" t="b">
        <v>0</v>
      </c>
      <c r="I415" t="s">
        <v>971</v>
      </c>
    </row>
    <row r="416" spans="1:9">
      <c r="A416" s="1">
        <v>414</v>
      </c>
      <c r="B416" t="s">
        <v>972</v>
      </c>
      <c r="C416">
        <v>56</v>
      </c>
      <c r="D416" t="s">
        <v>68</v>
      </c>
      <c r="E416" s="2">
        <v>41981.250011574077</v>
      </c>
      <c r="F416" t="b">
        <v>0</v>
      </c>
      <c r="I416" t="s">
        <v>973</v>
      </c>
    </row>
    <row r="417" spans="1:9">
      <c r="A417" s="1">
        <v>415</v>
      </c>
      <c r="B417" t="s">
        <v>974</v>
      </c>
      <c r="C417">
        <v>103</v>
      </c>
      <c r="D417" t="s">
        <v>38</v>
      </c>
      <c r="E417" s="2">
        <v>41983.771284722221</v>
      </c>
      <c r="F417" t="b">
        <v>0</v>
      </c>
      <c r="I417" t="s">
        <v>975</v>
      </c>
    </row>
    <row r="418" spans="1:9">
      <c r="A418" s="1">
        <v>416</v>
      </c>
      <c r="B418" t="s">
        <v>976</v>
      </c>
      <c r="C418">
        <v>97</v>
      </c>
      <c r="D418" t="s">
        <v>32</v>
      </c>
      <c r="E418" s="2">
        <v>41982.548055555562</v>
      </c>
      <c r="F418" t="b">
        <v>0</v>
      </c>
      <c r="I418" t="s">
        <v>977</v>
      </c>
    </row>
    <row r="419" spans="1:9">
      <c r="A419" s="1">
        <v>417</v>
      </c>
      <c r="B419" t="s">
        <v>978</v>
      </c>
      <c r="C419">
        <v>20</v>
      </c>
      <c r="D419" t="s">
        <v>71</v>
      </c>
      <c r="E419" s="2">
        <v>41980.503599537027</v>
      </c>
      <c r="F419" t="b">
        <v>0</v>
      </c>
      <c r="I419" t="s">
        <v>979</v>
      </c>
    </row>
    <row r="420" spans="1:9">
      <c r="A420" s="1">
        <v>418</v>
      </c>
      <c r="B420" t="s">
        <v>980</v>
      </c>
      <c r="C420">
        <v>2</v>
      </c>
      <c r="D420" t="s">
        <v>84</v>
      </c>
      <c r="E420" s="2">
        <v>41983.909305555557</v>
      </c>
      <c r="F420" t="b">
        <v>0</v>
      </c>
      <c r="I420" t="s">
        <v>981</v>
      </c>
    </row>
    <row r="421" spans="1:9">
      <c r="A421" s="1">
        <v>419</v>
      </c>
      <c r="B421" t="s">
        <v>982</v>
      </c>
      <c r="C421">
        <v>83</v>
      </c>
      <c r="D421" t="s">
        <v>11</v>
      </c>
      <c r="E421" s="2">
        <v>41983.459733796299</v>
      </c>
      <c r="F421" t="b">
        <v>0</v>
      </c>
      <c r="I421" t="s">
        <v>983</v>
      </c>
    </row>
    <row r="422" spans="1:9">
      <c r="A422" s="1">
        <v>420</v>
      </c>
      <c r="B422" t="s">
        <v>984</v>
      </c>
      <c r="C422">
        <v>8</v>
      </c>
      <c r="D422" t="s">
        <v>31</v>
      </c>
      <c r="E422" s="2">
        <v>41983.459513888891</v>
      </c>
      <c r="F422" t="b">
        <v>0</v>
      </c>
      <c r="I422" t="s">
        <v>985</v>
      </c>
    </row>
    <row r="423" spans="1:9">
      <c r="A423" s="1">
        <v>421</v>
      </c>
      <c r="B423" t="s">
        <v>986</v>
      </c>
      <c r="C423">
        <v>25</v>
      </c>
      <c r="D423" t="s">
        <v>34</v>
      </c>
      <c r="E423" s="2">
        <v>41980.523240740738</v>
      </c>
      <c r="F423" t="b">
        <v>0</v>
      </c>
      <c r="I423" t="s">
        <v>987</v>
      </c>
    </row>
    <row r="424" spans="1:9">
      <c r="A424" s="1">
        <v>422</v>
      </c>
      <c r="B424" t="s">
        <v>988</v>
      </c>
      <c r="C424">
        <v>53</v>
      </c>
      <c r="D424" t="s">
        <v>102</v>
      </c>
      <c r="E424" s="2">
        <v>41977.622523148151</v>
      </c>
      <c r="F424" t="b">
        <v>0</v>
      </c>
      <c r="I424" t="s">
        <v>989</v>
      </c>
    </row>
    <row r="425" spans="1:9">
      <c r="A425" s="1">
        <v>423</v>
      </c>
      <c r="B425" t="s">
        <v>990</v>
      </c>
      <c r="C425">
        <v>94</v>
      </c>
      <c r="D425" t="s">
        <v>58</v>
      </c>
      <c r="E425" s="2">
        <v>41983.473668981482</v>
      </c>
      <c r="F425" t="b">
        <v>0</v>
      </c>
      <c r="I425" t="s">
        <v>991</v>
      </c>
    </row>
    <row r="426" spans="1:9">
      <c r="A426" s="1">
        <v>424</v>
      </c>
      <c r="B426" t="s">
        <v>992</v>
      </c>
      <c r="C426">
        <v>61</v>
      </c>
      <c r="D426" t="s">
        <v>88</v>
      </c>
      <c r="E426" s="2">
        <v>41983.619502314818</v>
      </c>
      <c r="F426" t="b">
        <v>0</v>
      </c>
      <c r="I426" t="s">
        <v>993</v>
      </c>
    </row>
    <row r="427" spans="1:9">
      <c r="A427" s="1">
        <v>425</v>
      </c>
      <c r="B427" t="s">
        <v>994</v>
      </c>
      <c r="C427">
        <v>61</v>
      </c>
      <c r="D427" t="s">
        <v>88</v>
      </c>
      <c r="E427" s="2">
        <v>41983.425358796303</v>
      </c>
      <c r="F427" t="b">
        <v>0</v>
      </c>
      <c r="I427" t="s">
        <v>995</v>
      </c>
    </row>
    <row r="428" spans="1:9">
      <c r="A428" s="1">
        <v>426</v>
      </c>
      <c r="B428" t="s">
        <v>996</v>
      </c>
      <c r="C428">
        <v>44</v>
      </c>
      <c r="D428" t="s">
        <v>28</v>
      </c>
      <c r="E428" s="2">
        <v>41983.515393518523</v>
      </c>
      <c r="F428" t="b">
        <v>0</v>
      </c>
      <c r="I428" t="s">
        <v>997</v>
      </c>
    </row>
    <row r="429" spans="1:9">
      <c r="A429" s="1">
        <v>427</v>
      </c>
      <c r="B429" t="s">
        <v>998</v>
      </c>
      <c r="C429">
        <v>42</v>
      </c>
      <c r="D429" t="s">
        <v>12</v>
      </c>
      <c r="E429" s="2">
        <v>41983.536203703698</v>
      </c>
      <c r="F429" t="b">
        <v>0</v>
      </c>
      <c r="I429" t="s">
        <v>999</v>
      </c>
    </row>
    <row r="430" spans="1:9">
      <c r="A430" s="1">
        <v>428</v>
      </c>
      <c r="B430" t="s">
        <v>1000</v>
      </c>
      <c r="C430">
        <v>53</v>
      </c>
      <c r="D430" t="s">
        <v>102</v>
      </c>
      <c r="E430" s="2">
        <v>41983.618344907409</v>
      </c>
      <c r="F430" t="b">
        <v>0</v>
      </c>
      <c r="I430" t="s">
        <v>1001</v>
      </c>
    </row>
    <row r="431" spans="1:9">
      <c r="A431" s="1">
        <v>429</v>
      </c>
      <c r="B431" t="s">
        <v>1002</v>
      </c>
      <c r="C431">
        <v>85</v>
      </c>
      <c r="D431" t="s">
        <v>86</v>
      </c>
      <c r="E431" s="2">
        <v>41983.559155092589</v>
      </c>
      <c r="F431" t="b">
        <v>0</v>
      </c>
      <c r="I431" t="s">
        <v>1003</v>
      </c>
    </row>
    <row r="432" spans="1:9">
      <c r="A432" s="1">
        <v>430</v>
      </c>
      <c r="B432" t="s">
        <v>1004</v>
      </c>
      <c r="C432">
        <v>17</v>
      </c>
      <c r="D432" t="s">
        <v>90</v>
      </c>
      <c r="E432" s="2">
        <v>41977.786435185182</v>
      </c>
      <c r="F432" t="b">
        <v>0</v>
      </c>
      <c r="I432" t="s">
        <v>1005</v>
      </c>
    </row>
    <row r="433" spans="1:9">
      <c r="A433" s="1">
        <v>431</v>
      </c>
      <c r="B433" t="s">
        <v>1006</v>
      </c>
      <c r="C433">
        <v>2</v>
      </c>
      <c r="D433" t="s">
        <v>84</v>
      </c>
      <c r="E433" s="2">
        <v>41980.261250000003</v>
      </c>
      <c r="F433" t="b">
        <v>0</v>
      </c>
      <c r="I433" t="s">
        <v>1007</v>
      </c>
    </row>
    <row r="434" spans="1:9">
      <c r="A434" s="1">
        <v>432</v>
      </c>
      <c r="B434" t="s">
        <v>1008</v>
      </c>
      <c r="C434">
        <v>5</v>
      </c>
      <c r="D434" t="s">
        <v>10</v>
      </c>
      <c r="E434" s="2">
        <v>41983.568032407413</v>
      </c>
      <c r="F434" t="b">
        <v>0</v>
      </c>
      <c r="I434" t="s">
        <v>1009</v>
      </c>
    </row>
    <row r="435" spans="1:9">
      <c r="A435" s="1">
        <v>433</v>
      </c>
      <c r="B435" t="s">
        <v>1010</v>
      </c>
      <c r="C435">
        <v>85</v>
      </c>
      <c r="D435" t="s">
        <v>86</v>
      </c>
      <c r="E435" s="2">
        <v>41983.890185185177</v>
      </c>
      <c r="F435" t="b">
        <v>0</v>
      </c>
      <c r="I435" t="s">
        <v>1011</v>
      </c>
    </row>
    <row r="436" spans="1:9">
      <c r="A436" s="1">
        <v>434</v>
      </c>
      <c r="B436" t="s">
        <v>1012</v>
      </c>
      <c r="C436">
        <v>94</v>
      </c>
      <c r="D436" t="s">
        <v>58</v>
      </c>
      <c r="E436" s="2">
        <v>41980.273958333331</v>
      </c>
      <c r="F436" t="b">
        <v>0</v>
      </c>
      <c r="I436" t="s">
        <v>1013</v>
      </c>
    </row>
    <row r="437" spans="1:9">
      <c r="A437" s="1">
        <v>435</v>
      </c>
      <c r="B437" t="s">
        <v>1014</v>
      </c>
      <c r="C437">
        <v>72</v>
      </c>
      <c r="D437" t="s">
        <v>42</v>
      </c>
      <c r="E437" s="2">
        <v>41980.332384259258</v>
      </c>
      <c r="F437" t="b">
        <v>0</v>
      </c>
      <c r="I437" t="s">
        <v>1015</v>
      </c>
    </row>
    <row r="438" spans="1:9">
      <c r="A438" s="1">
        <v>436</v>
      </c>
      <c r="B438" t="s">
        <v>1016</v>
      </c>
      <c r="C438">
        <v>14</v>
      </c>
      <c r="D438" t="s">
        <v>35</v>
      </c>
      <c r="E438" s="2">
        <v>41983.564155092587</v>
      </c>
      <c r="F438" t="b">
        <v>0</v>
      </c>
      <c r="I438" t="s">
        <v>1017</v>
      </c>
    </row>
    <row r="439" spans="1:9">
      <c r="A439" s="1">
        <v>437</v>
      </c>
      <c r="B439" t="s">
        <v>1018</v>
      </c>
      <c r="C439">
        <v>59</v>
      </c>
      <c r="D439" t="s">
        <v>83</v>
      </c>
      <c r="E439" s="2">
        <v>41980.331273148149</v>
      </c>
      <c r="F439" t="b">
        <v>0</v>
      </c>
      <c r="I439" t="s">
        <v>1019</v>
      </c>
    </row>
    <row r="440" spans="1:9">
      <c r="A440" s="1">
        <v>438</v>
      </c>
      <c r="B440" t="s">
        <v>1020</v>
      </c>
      <c r="C440">
        <v>59</v>
      </c>
      <c r="D440" t="s">
        <v>83</v>
      </c>
      <c r="E440" s="2">
        <v>41980.329756944448</v>
      </c>
      <c r="F440" t="b">
        <v>0</v>
      </c>
      <c r="I440" t="s">
        <v>1021</v>
      </c>
    </row>
    <row r="441" spans="1:9">
      <c r="A441" s="1">
        <v>439</v>
      </c>
      <c r="B441" t="s">
        <v>1022</v>
      </c>
      <c r="C441">
        <v>2</v>
      </c>
      <c r="D441" t="s">
        <v>84</v>
      </c>
      <c r="E441" s="2">
        <v>41980.266886574071</v>
      </c>
      <c r="F441" t="b">
        <v>0</v>
      </c>
      <c r="I441" t="s">
        <v>1023</v>
      </c>
    </row>
    <row r="442" spans="1:9">
      <c r="A442" s="1">
        <v>440</v>
      </c>
      <c r="B442" t="s">
        <v>1024</v>
      </c>
      <c r="C442">
        <v>59</v>
      </c>
      <c r="D442" t="s">
        <v>83</v>
      </c>
      <c r="E442" s="2">
        <v>41980.33021990741</v>
      </c>
      <c r="F442" t="b">
        <v>0</v>
      </c>
      <c r="I442" t="s">
        <v>1025</v>
      </c>
    </row>
    <row r="443" spans="1:9">
      <c r="A443" s="1">
        <v>441</v>
      </c>
      <c r="B443" t="s">
        <v>1026</v>
      </c>
      <c r="C443">
        <v>109</v>
      </c>
      <c r="D443" t="s">
        <v>15</v>
      </c>
      <c r="E443" s="2">
        <v>41980.332962962973</v>
      </c>
      <c r="F443" t="b">
        <v>0</v>
      </c>
      <c r="I443" t="s">
        <v>1027</v>
      </c>
    </row>
    <row r="444" spans="1:9">
      <c r="A444" s="1">
        <v>442</v>
      </c>
      <c r="B444" t="s">
        <v>1028</v>
      </c>
      <c r="C444">
        <v>61</v>
      </c>
      <c r="D444" t="s">
        <v>88</v>
      </c>
      <c r="E444" s="2">
        <v>41983.892928240741</v>
      </c>
      <c r="F444" t="b">
        <v>0</v>
      </c>
      <c r="I444" t="s">
        <v>1029</v>
      </c>
    </row>
    <row r="445" spans="1:9">
      <c r="A445" s="1">
        <v>443</v>
      </c>
      <c r="B445" t="s">
        <v>1030</v>
      </c>
      <c r="C445">
        <v>103</v>
      </c>
      <c r="D445" t="s">
        <v>38</v>
      </c>
      <c r="E445" s="2">
        <v>41980.36346064815</v>
      </c>
      <c r="F445" t="b">
        <v>0</v>
      </c>
      <c r="I445" t="s">
        <v>1031</v>
      </c>
    </row>
    <row r="446" spans="1:9">
      <c r="A446" s="1">
        <v>444</v>
      </c>
      <c r="B446" t="s">
        <v>1032</v>
      </c>
      <c r="C446">
        <v>41</v>
      </c>
      <c r="D446" t="s">
        <v>96</v>
      </c>
      <c r="E446" s="2">
        <v>41983.338460648149</v>
      </c>
      <c r="F446" t="b">
        <v>0</v>
      </c>
      <c r="I446" t="s">
        <v>1033</v>
      </c>
    </row>
    <row r="447" spans="1:9">
      <c r="A447" s="1">
        <v>445</v>
      </c>
      <c r="B447" t="s">
        <v>1034</v>
      </c>
      <c r="C447">
        <v>41</v>
      </c>
      <c r="D447" t="s">
        <v>96</v>
      </c>
      <c r="E447" s="2">
        <v>41979.686574074083</v>
      </c>
      <c r="F447" t="b">
        <v>0</v>
      </c>
      <c r="I447" t="s">
        <v>1035</v>
      </c>
    </row>
    <row r="448" spans="1:9">
      <c r="A448" s="1">
        <v>446</v>
      </c>
      <c r="B448" t="s">
        <v>1036</v>
      </c>
      <c r="C448">
        <v>75</v>
      </c>
      <c r="D448" t="s">
        <v>66</v>
      </c>
      <c r="E448" s="2">
        <v>41980.377476851849</v>
      </c>
      <c r="F448" t="b">
        <v>0</v>
      </c>
      <c r="I448" t="s">
        <v>1037</v>
      </c>
    </row>
    <row r="449" spans="1:9">
      <c r="A449" s="1">
        <v>447</v>
      </c>
      <c r="B449" t="s">
        <v>1038</v>
      </c>
      <c r="C449">
        <v>6</v>
      </c>
      <c r="D449" t="s">
        <v>103</v>
      </c>
      <c r="E449" s="2">
        <v>41982.807152777779</v>
      </c>
      <c r="F449" t="b">
        <v>0</v>
      </c>
      <c r="I449" t="s">
        <v>1039</v>
      </c>
    </row>
    <row r="450" spans="1:9">
      <c r="A450" s="1">
        <v>448</v>
      </c>
      <c r="B450" t="s">
        <v>1040</v>
      </c>
      <c r="C450">
        <v>30</v>
      </c>
      <c r="D450" t="s">
        <v>26</v>
      </c>
      <c r="E450" s="2">
        <v>41980.428240740737</v>
      </c>
      <c r="F450" t="b">
        <v>0</v>
      </c>
      <c r="I450" t="s">
        <v>1041</v>
      </c>
    </row>
    <row r="451" spans="1:9">
      <c r="A451" s="1">
        <v>449</v>
      </c>
      <c r="B451" t="s">
        <v>1042</v>
      </c>
      <c r="C451">
        <v>12</v>
      </c>
      <c r="D451" t="s">
        <v>105</v>
      </c>
      <c r="E451" s="2">
        <v>41982.705092592587</v>
      </c>
      <c r="F451" t="b">
        <v>0</v>
      </c>
      <c r="I451" t="s">
        <v>1043</v>
      </c>
    </row>
    <row r="452" spans="1:9">
      <c r="A452" s="1">
        <v>450</v>
      </c>
      <c r="B452" t="s">
        <v>1044</v>
      </c>
      <c r="C452">
        <v>12</v>
      </c>
      <c r="D452" t="s">
        <v>105</v>
      </c>
      <c r="E452" s="2">
        <v>41979.472604166673</v>
      </c>
      <c r="F452" t="b">
        <v>0</v>
      </c>
      <c r="I452" t="s">
        <v>1045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8" workbookViewId="0">
      <selection activeCell="C43" sqref="C43"/>
    </sheetView>
  </sheetViews>
  <sheetFormatPr baseColWidth="10" defaultRowHeight="14" x14ac:dyDescent="0"/>
  <cols>
    <col min="5" max="5" width="14.1640625" customWidth="1"/>
  </cols>
  <sheetData>
    <row r="1" spans="1:13" ht="15">
      <c r="B1" t="s">
        <v>0</v>
      </c>
      <c r="C1" s="6" t="s">
        <v>1061</v>
      </c>
      <c r="D1" t="s">
        <v>1</v>
      </c>
      <c r="E1" t="s">
        <v>2</v>
      </c>
      <c r="F1" s="4" t="s">
        <v>3</v>
      </c>
      <c r="G1" s="4" t="s">
        <v>4</v>
      </c>
      <c r="H1" s="4" t="s">
        <v>5</v>
      </c>
      <c r="I1" t="s">
        <v>6</v>
      </c>
      <c r="J1" s="4" t="s">
        <v>1060</v>
      </c>
      <c r="K1" s="4" t="s">
        <v>1059</v>
      </c>
      <c r="L1" s="4" t="s">
        <v>1058</v>
      </c>
      <c r="M1" t="s">
        <v>7</v>
      </c>
    </row>
    <row r="2" spans="1:13" ht="15">
      <c r="A2">
        <v>5</v>
      </c>
      <c r="B2">
        <v>548</v>
      </c>
      <c r="C2" s="5">
        <f>B2/M2</f>
        <v>2.5740630269665984E-3</v>
      </c>
      <c r="D2">
        <v>5</v>
      </c>
      <c r="E2" s="3" t="s">
        <v>1057</v>
      </c>
      <c r="F2" s="4">
        <v>596.4</v>
      </c>
      <c r="G2" s="4">
        <v>11599.2</v>
      </c>
      <c r="H2" s="4">
        <v>371.4</v>
      </c>
      <c r="I2">
        <v>10</v>
      </c>
      <c r="J2">
        <f>G2*I2</f>
        <v>115992</v>
      </c>
      <c r="K2">
        <f>H2*I2</f>
        <v>3714</v>
      </c>
      <c r="L2">
        <f>F2*I2</f>
        <v>5964</v>
      </c>
      <c r="M2">
        <v>212893</v>
      </c>
    </row>
    <row r="3" spans="1:13">
      <c r="A3">
        <v>74</v>
      </c>
      <c r="B3">
        <v>570</v>
      </c>
      <c r="C3" s="5">
        <f>B3/M3</f>
        <v>1.6325501865976223E-3</v>
      </c>
      <c r="D3">
        <v>20</v>
      </c>
      <c r="E3" t="s">
        <v>71</v>
      </c>
      <c r="F3" s="4">
        <v>278.647058824</v>
      </c>
      <c r="G3" s="4">
        <v>4905.8235294100004</v>
      </c>
      <c r="H3" s="4">
        <v>122.647058824</v>
      </c>
      <c r="I3">
        <v>17</v>
      </c>
      <c r="J3">
        <f>G3*I3</f>
        <v>83398.999999970009</v>
      </c>
      <c r="K3">
        <f>H3*I3</f>
        <v>2085.0000000079999</v>
      </c>
      <c r="L3">
        <f>F3*I3</f>
        <v>4737.0000000079999</v>
      </c>
      <c r="M3">
        <v>349147</v>
      </c>
    </row>
    <row r="4" spans="1:13" ht="15">
      <c r="A4">
        <v>15</v>
      </c>
      <c r="B4">
        <v>4845</v>
      </c>
      <c r="C4" s="5">
        <f>B4/M4</f>
        <v>4.4422113685770159E-3</v>
      </c>
      <c r="D4">
        <v>30</v>
      </c>
      <c r="E4" s="3" t="s">
        <v>1056</v>
      </c>
      <c r="F4" s="4">
        <v>973.25</v>
      </c>
      <c r="G4" s="4">
        <v>9253.875</v>
      </c>
      <c r="H4" s="4">
        <v>343.625</v>
      </c>
      <c r="I4">
        <v>8</v>
      </c>
      <c r="J4">
        <f>G4*I4</f>
        <v>74031</v>
      </c>
      <c r="K4">
        <f>H4*I4</f>
        <v>2749</v>
      </c>
      <c r="L4">
        <f>F4*I4</f>
        <v>7786</v>
      </c>
      <c r="M4">
        <v>1090673</v>
      </c>
    </row>
    <row r="5" spans="1:13" ht="15">
      <c r="A5">
        <v>33</v>
      </c>
      <c r="B5">
        <v>1502</v>
      </c>
      <c r="C5" s="5">
        <f>B5/M5</f>
        <v>4.1772349041071504E-3</v>
      </c>
      <c r="D5">
        <v>14</v>
      </c>
      <c r="E5" s="3" t="s">
        <v>1055</v>
      </c>
      <c r="F5" s="4">
        <v>2108.1999999999998</v>
      </c>
      <c r="G5" s="4">
        <v>7001.8</v>
      </c>
      <c r="H5" s="4">
        <v>355</v>
      </c>
      <c r="I5">
        <v>10</v>
      </c>
      <c r="J5">
        <f>G5*I5</f>
        <v>70018</v>
      </c>
      <c r="K5">
        <f>H5*I5</f>
        <v>3550</v>
      </c>
      <c r="L5">
        <f>F5*I5</f>
        <v>21082</v>
      </c>
      <c r="M5">
        <v>359568</v>
      </c>
    </row>
    <row r="6" spans="1:13">
      <c r="A6">
        <v>24</v>
      </c>
      <c r="B6">
        <v>827</v>
      </c>
      <c r="C6" s="5">
        <f>B6/M6</f>
        <v>7.7228369986459353E-3</v>
      </c>
      <c r="D6">
        <v>8</v>
      </c>
      <c r="E6" t="s">
        <v>31</v>
      </c>
      <c r="F6" s="4">
        <v>186.41666666699999</v>
      </c>
      <c r="G6" s="4">
        <v>3720.8333333300002</v>
      </c>
      <c r="H6" s="4">
        <v>150.33333333300001</v>
      </c>
      <c r="I6">
        <v>12</v>
      </c>
      <c r="J6">
        <f>G6*I6</f>
        <v>44649.999999960004</v>
      </c>
      <c r="K6">
        <f>H6*I6</f>
        <v>1803.999999996</v>
      </c>
      <c r="L6">
        <f>F6*I6</f>
        <v>2237.000000004</v>
      </c>
      <c r="M6">
        <v>107085</v>
      </c>
    </row>
    <row r="7" spans="1:13">
      <c r="A7">
        <v>9</v>
      </c>
      <c r="B7">
        <v>830</v>
      </c>
      <c r="C7" s="5">
        <f>B7/M7</f>
        <v>6.4745114864074261E-3</v>
      </c>
      <c r="D7">
        <v>51</v>
      </c>
      <c r="E7" t="s">
        <v>22</v>
      </c>
      <c r="F7" s="4">
        <v>373.5</v>
      </c>
      <c r="G7" s="4">
        <v>3639.125</v>
      </c>
      <c r="H7" s="4">
        <v>410.625</v>
      </c>
      <c r="I7">
        <v>8</v>
      </c>
      <c r="J7">
        <f>G7*I7</f>
        <v>29113</v>
      </c>
      <c r="K7">
        <f>H7*I7</f>
        <v>3285</v>
      </c>
      <c r="L7">
        <f>F7*I7</f>
        <v>2988</v>
      </c>
      <c r="M7">
        <v>128195</v>
      </c>
    </row>
    <row r="8" spans="1:13" ht="15">
      <c r="A8">
        <v>3</v>
      </c>
      <c r="B8">
        <v>1750</v>
      </c>
      <c r="C8" s="5">
        <f>B8/M8</f>
        <v>2.8758771425284713E-2</v>
      </c>
      <c r="D8">
        <v>22</v>
      </c>
      <c r="E8" s="3" t="s">
        <v>1054</v>
      </c>
      <c r="F8" s="4">
        <v>344.08333333299998</v>
      </c>
      <c r="G8" s="4">
        <v>2259.1666666699998</v>
      </c>
      <c r="H8" s="4">
        <v>206.66666666699999</v>
      </c>
      <c r="I8">
        <v>12</v>
      </c>
      <c r="J8">
        <f>G8*I8</f>
        <v>27110.000000039996</v>
      </c>
      <c r="K8">
        <f>H8*I8</f>
        <v>2480.000000004</v>
      </c>
      <c r="L8">
        <f>F8*I8</f>
        <v>4128.999999996</v>
      </c>
      <c r="M8">
        <v>60851</v>
      </c>
    </row>
    <row r="9" spans="1:13" ht="15">
      <c r="A9">
        <v>62</v>
      </c>
      <c r="B9">
        <v>803</v>
      </c>
      <c r="C9" s="5">
        <f>B9/M9</f>
        <v>4.1334438330356358E-3</v>
      </c>
      <c r="D9">
        <v>6</v>
      </c>
      <c r="E9" s="3" t="s">
        <v>1053</v>
      </c>
      <c r="F9" s="4">
        <v>327.66666666700002</v>
      </c>
      <c r="G9" s="4">
        <v>2775.1111111099999</v>
      </c>
      <c r="H9" s="4">
        <v>58.888888888899999</v>
      </c>
      <c r="I9">
        <v>9</v>
      </c>
      <c r="J9">
        <f>G9*I9</f>
        <v>24975.999999989999</v>
      </c>
      <c r="K9">
        <f>H9*I9</f>
        <v>530.00000000010004</v>
      </c>
      <c r="L9">
        <f>F9*I9</f>
        <v>2949.000000003</v>
      </c>
      <c r="M9">
        <v>194269</v>
      </c>
    </row>
    <row r="10" spans="1:13">
      <c r="A10">
        <v>80</v>
      </c>
      <c r="B10">
        <v>593</v>
      </c>
      <c r="C10" s="5">
        <f>B10/M10</f>
        <v>6.4539300407043818E-3</v>
      </c>
      <c r="D10">
        <v>2</v>
      </c>
      <c r="E10" t="s">
        <v>84</v>
      </c>
      <c r="F10" s="4">
        <v>127.428571429</v>
      </c>
      <c r="G10" s="4">
        <v>2835.1428571400002</v>
      </c>
      <c r="H10" s="4">
        <v>59.428571428600002</v>
      </c>
      <c r="I10">
        <v>7</v>
      </c>
      <c r="J10">
        <f>G10*I10</f>
        <v>19845.999999980002</v>
      </c>
      <c r="K10">
        <f>H10*I10</f>
        <v>416.00000000020003</v>
      </c>
      <c r="L10">
        <f>F10*I10</f>
        <v>892.00000000299997</v>
      </c>
      <c r="M10">
        <v>91882</v>
      </c>
    </row>
    <row r="11" spans="1:13" ht="15">
      <c r="A11">
        <v>86</v>
      </c>
      <c r="B11">
        <v>476</v>
      </c>
      <c r="C11" s="5">
        <f>B11/M11</f>
        <v>1.0090303981006486E-2</v>
      </c>
      <c r="D11">
        <v>17</v>
      </c>
      <c r="E11" s="3" t="s">
        <v>1052</v>
      </c>
      <c r="F11" s="4">
        <v>62</v>
      </c>
      <c r="G11" s="4">
        <v>1574.8</v>
      </c>
      <c r="H11" s="4">
        <v>129.5</v>
      </c>
      <c r="I11">
        <v>10</v>
      </c>
      <c r="J11">
        <f>G11*I11</f>
        <v>15748</v>
      </c>
      <c r="K11">
        <f>H11*I11</f>
        <v>1295</v>
      </c>
      <c r="L11">
        <f>F11*I11</f>
        <v>620</v>
      </c>
      <c r="M11">
        <v>47174</v>
      </c>
    </row>
    <row r="19" spans="3:6" ht="15">
      <c r="D19" s="3" t="s">
        <v>1051</v>
      </c>
      <c r="E19" t="s">
        <v>1050</v>
      </c>
      <c r="F19" t="s">
        <v>1049</v>
      </c>
    </row>
    <row r="20" spans="3:6" ht="15">
      <c r="C20" s="3" t="s">
        <v>1048</v>
      </c>
      <c r="D20">
        <f>J2+J3+J4+J6+J9+J10</f>
        <v>362893.9999999</v>
      </c>
      <c r="E20">
        <f>K2+K3+K4+K6+K9+K10</f>
        <v>11298.0000000043</v>
      </c>
      <c r="F20">
        <f>L2+L3+L4+L6+L9+L10</f>
        <v>24565.000000018001</v>
      </c>
    </row>
    <row r="21" spans="3:6" ht="15">
      <c r="C21" s="3" t="s">
        <v>1047</v>
      </c>
      <c r="D21">
        <f>J5</f>
        <v>70018</v>
      </c>
      <c r="E21">
        <f>K3+K4+K5+K7+K10+K11</f>
        <v>13380.0000000082</v>
      </c>
      <c r="F21">
        <f>L3+L4+L5+L7+L10+L11</f>
        <v>38105.000000011001</v>
      </c>
    </row>
    <row r="22" spans="3:6" ht="15">
      <c r="C22" s="3" t="s">
        <v>1046</v>
      </c>
      <c r="D22">
        <f>J7+J8+J11</f>
        <v>71971.000000039989</v>
      </c>
      <c r="E22">
        <f>K4+K5+K6+K8+K11+K12</f>
        <v>11878</v>
      </c>
      <c r="F22">
        <f>L4+L5+L6+L8+L11+L12</f>
        <v>35854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75" zoomScaleNormal="75" zoomScalePageLayoutView="75" workbookViewId="0">
      <selection activeCell="C19" sqref="C19:F22"/>
    </sheetView>
  </sheetViews>
  <sheetFormatPr baseColWidth="10" defaultRowHeight="14" x14ac:dyDescent="0"/>
  <cols>
    <col min="5" max="5" width="27.33203125" bestFit="1" customWidth="1"/>
  </cols>
  <sheetData>
    <row r="1" spans="1:13" ht="15">
      <c r="A1" s="7"/>
      <c r="B1" s="7" t="s">
        <v>0</v>
      </c>
      <c r="C1" s="12" t="s">
        <v>1061</v>
      </c>
      <c r="D1" s="7" t="s">
        <v>1</v>
      </c>
      <c r="E1" s="7" t="s">
        <v>2</v>
      </c>
      <c r="F1" s="8" t="s">
        <v>3</v>
      </c>
      <c r="G1" s="8" t="s">
        <v>4</v>
      </c>
      <c r="H1" s="8" t="s">
        <v>5</v>
      </c>
      <c r="I1" s="7" t="s">
        <v>6</v>
      </c>
      <c r="J1" s="11" t="s">
        <v>1066</v>
      </c>
      <c r="K1" s="8" t="s">
        <v>1059</v>
      </c>
      <c r="L1" s="11" t="s">
        <v>1065</v>
      </c>
      <c r="M1" s="7" t="s">
        <v>7</v>
      </c>
    </row>
    <row r="2" spans="1:13" ht="15">
      <c r="A2" s="7">
        <v>33</v>
      </c>
      <c r="B2" s="7">
        <v>1502</v>
      </c>
      <c r="C2" s="9">
        <v>4.0000000000000001E-3</v>
      </c>
      <c r="D2" s="7">
        <v>14</v>
      </c>
      <c r="E2" s="10" t="s">
        <v>1055</v>
      </c>
      <c r="F2" s="8">
        <v>2108</v>
      </c>
      <c r="G2" s="8">
        <v>7002</v>
      </c>
      <c r="H2" s="8">
        <v>355</v>
      </c>
      <c r="I2" s="7">
        <v>10</v>
      </c>
      <c r="J2" s="7">
        <v>70018</v>
      </c>
      <c r="K2" s="7">
        <v>3550</v>
      </c>
      <c r="L2" s="7">
        <v>21082</v>
      </c>
      <c r="M2" s="7">
        <v>359568</v>
      </c>
    </row>
    <row r="3" spans="1:13" ht="15">
      <c r="A3" s="7">
        <v>15</v>
      </c>
      <c r="B3" s="7">
        <v>4845</v>
      </c>
      <c r="C3" s="9">
        <v>4.0000000000000001E-3</v>
      </c>
      <c r="D3" s="7">
        <v>30</v>
      </c>
      <c r="E3" s="10" t="s">
        <v>1056</v>
      </c>
      <c r="F3" s="8">
        <v>973</v>
      </c>
      <c r="G3" s="8">
        <v>9254</v>
      </c>
      <c r="H3" s="8">
        <v>344</v>
      </c>
      <c r="I3" s="7">
        <v>8</v>
      </c>
      <c r="J3" s="7">
        <v>74031</v>
      </c>
      <c r="K3" s="7">
        <v>2749</v>
      </c>
      <c r="L3" s="7">
        <v>7786</v>
      </c>
      <c r="M3" s="7">
        <v>1090673</v>
      </c>
    </row>
    <row r="4" spans="1:13" ht="15">
      <c r="A4" s="7">
        <v>5</v>
      </c>
      <c r="B4" s="7">
        <v>548</v>
      </c>
      <c r="C4" s="9">
        <v>3.0000000000000001E-3</v>
      </c>
      <c r="D4" s="7">
        <v>5</v>
      </c>
      <c r="E4" s="10" t="s">
        <v>1057</v>
      </c>
      <c r="F4" s="8">
        <v>596</v>
      </c>
      <c r="G4" s="8">
        <v>11599</v>
      </c>
      <c r="H4" s="8">
        <v>371</v>
      </c>
      <c r="I4" s="7">
        <v>10</v>
      </c>
      <c r="J4" s="7">
        <v>115992</v>
      </c>
      <c r="K4" s="7">
        <v>3714</v>
      </c>
      <c r="L4" s="7">
        <v>5964</v>
      </c>
      <c r="M4" s="7">
        <v>212893</v>
      </c>
    </row>
    <row r="5" spans="1:13">
      <c r="A5" s="7">
        <v>74</v>
      </c>
      <c r="B5" s="7">
        <v>570</v>
      </c>
      <c r="C5" s="9">
        <v>2E-3</v>
      </c>
      <c r="D5" s="7">
        <v>20</v>
      </c>
      <c r="E5" s="7" t="s">
        <v>71</v>
      </c>
      <c r="F5" s="8">
        <v>279</v>
      </c>
      <c r="G5" s="8">
        <v>4906</v>
      </c>
      <c r="H5" s="8">
        <v>123</v>
      </c>
      <c r="I5" s="7">
        <v>17</v>
      </c>
      <c r="J5" s="7">
        <v>83399</v>
      </c>
      <c r="K5" s="7">
        <v>2085</v>
      </c>
      <c r="L5" s="7">
        <v>4737</v>
      </c>
      <c r="M5" s="7">
        <v>349147</v>
      </c>
    </row>
    <row r="6" spans="1:13" ht="15">
      <c r="A6" s="7">
        <v>3</v>
      </c>
      <c r="B6" s="7">
        <v>1750</v>
      </c>
      <c r="C6" s="9">
        <v>2.9000000000000001E-2</v>
      </c>
      <c r="D6" s="7">
        <v>22</v>
      </c>
      <c r="E6" s="10" t="s">
        <v>1054</v>
      </c>
      <c r="F6" s="8">
        <v>344</v>
      </c>
      <c r="G6" s="8">
        <v>2259</v>
      </c>
      <c r="H6" s="8">
        <v>207</v>
      </c>
      <c r="I6" s="7">
        <v>12</v>
      </c>
      <c r="J6" s="7">
        <v>27110</v>
      </c>
      <c r="K6" s="7">
        <v>2480</v>
      </c>
      <c r="L6" s="7">
        <v>4129</v>
      </c>
      <c r="M6" s="7">
        <v>60851</v>
      </c>
    </row>
    <row r="7" spans="1:13">
      <c r="A7" s="7">
        <v>9</v>
      </c>
      <c r="B7" s="7">
        <v>830</v>
      </c>
      <c r="C7" s="9">
        <v>6.0000000000000001E-3</v>
      </c>
      <c r="D7" s="7">
        <v>51</v>
      </c>
      <c r="E7" s="7" t="s">
        <v>22</v>
      </c>
      <c r="F7" s="8">
        <v>374</v>
      </c>
      <c r="G7" s="8">
        <v>3639</v>
      </c>
      <c r="H7" s="8">
        <v>411</v>
      </c>
      <c r="I7" s="7">
        <v>8</v>
      </c>
      <c r="J7" s="7">
        <v>29113</v>
      </c>
      <c r="K7" s="7">
        <v>3285</v>
      </c>
      <c r="L7" s="7">
        <v>2988</v>
      </c>
      <c r="M7" s="7">
        <v>128195</v>
      </c>
    </row>
    <row r="8" spans="1:13" ht="15">
      <c r="A8" s="7">
        <v>62</v>
      </c>
      <c r="B8" s="7">
        <v>803</v>
      </c>
      <c r="C8" s="9">
        <v>4.0000000000000001E-3</v>
      </c>
      <c r="D8" s="7">
        <v>6</v>
      </c>
      <c r="E8" s="10" t="s">
        <v>1053</v>
      </c>
      <c r="F8" s="8">
        <v>328</v>
      </c>
      <c r="G8" s="8">
        <v>2775</v>
      </c>
      <c r="H8" s="8">
        <v>59</v>
      </c>
      <c r="I8" s="7">
        <v>9</v>
      </c>
      <c r="J8" s="7">
        <v>24976</v>
      </c>
      <c r="K8" s="7">
        <v>530</v>
      </c>
      <c r="L8" s="7">
        <v>2949</v>
      </c>
      <c r="M8" s="7">
        <v>194269</v>
      </c>
    </row>
    <row r="9" spans="1:13" ht="15">
      <c r="A9" s="7">
        <v>97</v>
      </c>
      <c r="B9" s="7">
        <v>938</v>
      </c>
      <c r="C9" s="9">
        <v>2.1999999999999999E-2</v>
      </c>
      <c r="D9" s="7">
        <v>12</v>
      </c>
      <c r="E9" s="10" t="s">
        <v>1064</v>
      </c>
      <c r="F9" s="8">
        <v>278</v>
      </c>
      <c r="G9" s="8">
        <v>1164</v>
      </c>
      <c r="H9" s="8">
        <v>45</v>
      </c>
      <c r="I9" s="7">
        <v>10</v>
      </c>
      <c r="J9" s="7">
        <v>11641</v>
      </c>
      <c r="K9" s="7">
        <v>454</v>
      </c>
      <c r="L9" s="7">
        <v>2782</v>
      </c>
      <c r="M9" s="7">
        <v>41992</v>
      </c>
    </row>
    <row r="10" spans="1:13" ht="15">
      <c r="A10" s="7">
        <v>45</v>
      </c>
      <c r="B10" s="7">
        <v>826</v>
      </c>
      <c r="C10" s="9">
        <v>8.9999999999999993E-3</v>
      </c>
      <c r="D10" s="7">
        <v>4</v>
      </c>
      <c r="E10" s="10" t="s">
        <v>1063</v>
      </c>
      <c r="F10" s="8">
        <v>226</v>
      </c>
      <c r="G10" s="8">
        <v>960</v>
      </c>
      <c r="H10" s="8">
        <v>49</v>
      </c>
      <c r="I10" s="7">
        <v>11</v>
      </c>
      <c r="J10" s="7">
        <v>10556</v>
      </c>
      <c r="K10" s="7">
        <v>534</v>
      </c>
      <c r="L10" s="7">
        <v>2490</v>
      </c>
      <c r="M10" s="7">
        <v>88817</v>
      </c>
    </row>
    <row r="11" spans="1:13">
      <c r="A11" s="7">
        <v>72</v>
      </c>
      <c r="B11" s="7">
        <v>392</v>
      </c>
      <c r="C11" s="9">
        <v>1.6E-2</v>
      </c>
      <c r="D11" s="7">
        <v>26</v>
      </c>
      <c r="E11" s="7" t="s">
        <v>77</v>
      </c>
      <c r="F11" s="8">
        <v>389</v>
      </c>
      <c r="G11" s="8">
        <v>1666</v>
      </c>
      <c r="H11" s="8">
        <v>86</v>
      </c>
      <c r="I11" s="7">
        <v>6</v>
      </c>
      <c r="J11" s="7">
        <v>9996</v>
      </c>
      <c r="K11" s="7">
        <v>513</v>
      </c>
      <c r="L11" s="7">
        <v>2335</v>
      </c>
      <c r="M11" s="7">
        <v>24111</v>
      </c>
    </row>
    <row r="15" spans="1:13" ht="15">
      <c r="D15" s="3" t="s">
        <v>1062</v>
      </c>
    </row>
    <row r="16" spans="1:13" ht="15">
      <c r="C16" s="3" t="s">
        <v>1048</v>
      </c>
      <c r="D16">
        <f>L3+L4+L5+L8</f>
        <v>21436</v>
      </c>
    </row>
    <row r="17" spans="3:4" ht="15">
      <c r="C17" s="3" t="s">
        <v>1047</v>
      </c>
      <c r="D17">
        <f>L2+L10</f>
        <v>23572</v>
      </c>
    </row>
    <row r="18" spans="3:4" ht="15">
      <c r="C18" s="3" t="s">
        <v>1046</v>
      </c>
      <c r="D18">
        <f>L6+L7+L9+L11</f>
        <v>12234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feeds_data</vt:lpstr>
      <vt:lpstr>parties_data</vt:lpstr>
      <vt:lpstr>factions_data</vt:lpstr>
      <vt:lpstr>week_statuses</vt:lpstr>
      <vt:lpstr>old top 10 Like</vt:lpstr>
      <vt:lpstr>Old Top 10 COmment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Karine Nahon</cp:lastModifiedBy>
  <dcterms:created xsi:type="dcterms:W3CDTF">2014-12-11T00:13:27Z</dcterms:created>
  <dcterms:modified xsi:type="dcterms:W3CDTF">2014-12-11T07:38:12Z</dcterms:modified>
  <cp:category/>
</cp:coreProperties>
</file>